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N:\COMPLIANCE\ISF\FORMS\"/>
    </mc:Choice>
  </mc:AlternateContent>
  <xr:revisionPtr revIDLastSave="0" documentId="8_{69934B59-D71C-44C8-B96D-964FC9986FFB}" xr6:coauthVersionLast="44" xr6:coauthVersionMax="44" xr10:uidLastSave="{00000000-0000-0000-0000-000000000000}"/>
  <bookViews>
    <workbookView xWindow="22932" yWindow="-108" windowWidth="23256" windowHeight="13176" activeTab="1" xr2:uid="{00000000-000D-0000-FFFF-FFFF00000000}"/>
  </bookViews>
  <sheets>
    <sheet name="1 - Instructions" sheetId="11" r:id="rId1"/>
    <sheet name="2 - Header Details" sheetId="1" r:id="rId2"/>
    <sheet name="3 - Item Details" sheetId="4" r:id="rId3"/>
  </sheets>
  <definedNames>
    <definedName name="_xlnm.Print_Area" localSheetId="1">'2 - Header Details'!$A$1:$J$71</definedName>
    <definedName name="Type" comment="CFS">'2 - Header Details'!#REF!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0" i="1" l="1"/>
  <c r="C41" i="1"/>
  <c r="C15" i="4"/>
  <c r="C54" i="1"/>
  <c r="C56" i="1"/>
  <c r="J59" i="1"/>
  <c r="C59" i="1"/>
  <c r="H59" i="1"/>
  <c r="C63" i="1"/>
  <c r="C65" i="1"/>
  <c r="J68" i="1"/>
  <c r="C68" i="1"/>
  <c r="F68" i="1"/>
  <c r="H68" i="1"/>
  <c r="C17" i="4"/>
  <c r="C18" i="4"/>
  <c r="C19" i="4"/>
  <c r="J20" i="4"/>
  <c r="C20" i="4"/>
  <c r="H20" i="4"/>
  <c r="H15" i="4"/>
  <c r="C67" i="1"/>
  <c r="C66" i="1"/>
  <c r="H63" i="1"/>
  <c r="C58" i="1"/>
  <c r="C57" i="1"/>
  <c r="H54" i="1"/>
  <c r="C37" i="1"/>
</calcChain>
</file>

<file path=xl/sharedStrings.xml><?xml version="1.0" encoding="utf-8"?>
<sst xmlns="http://schemas.openxmlformats.org/spreadsheetml/2006/main" count="292" uniqueCount="216">
  <si>
    <t>U.S. IMPORTER SECURITY FILING SUBMISSION FORM</t>
  </si>
  <si>
    <t>For all ocean bound cargo to the United States</t>
  </si>
  <si>
    <t>Summary of Shipment Information</t>
  </si>
  <si>
    <t>Definition</t>
  </si>
  <si>
    <t>Name:</t>
  </si>
  <si>
    <t>Country of Origin</t>
  </si>
  <si>
    <t>Commodity HTSUS Number</t>
  </si>
  <si>
    <t>Each Item Requires Manufacture Name &amp; Address/ Country of Origin/ Commodity HTSUS Number</t>
  </si>
  <si>
    <t>Address1:</t>
  </si>
  <si>
    <t>Address3:</t>
  </si>
  <si>
    <t>Address2:</t>
  </si>
  <si>
    <t>City:</t>
  </si>
  <si>
    <t>Country:</t>
  </si>
  <si>
    <t>Number(if known):</t>
  </si>
  <si>
    <t>Manufacturer Name &amp; Address</t>
  </si>
  <si>
    <t>Yes</t>
  </si>
  <si>
    <t>No</t>
  </si>
  <si>
    <t>Same as the Buyer?</t>
  </si>
  <si>
    <t>Same as the Seller?</t>
  </si>
  <si>
    <t>Same as the Shipper?</t>
  </si>
  <si>
    <t>CFS</t>
  </si>
  <si>
    <t>CY</t>
  </si>
  <si>
    <t>State:</t>
  </si>
  <si>
    <t>Postal Code:</t>
  </si>
  <si>
    <t>DUNS:</t>
  </si>
  <si>
    <t>Must be 6 - 10 digits; periods are optional</t>
  </si>
  <si>
    <t>EIN</t>
  </si>
  <si>
    <t>SSN</t>
  </si>
  <si>
    <t>Must be a valid 2 letter country code</t>
  </si>
  <si>
    <r>
      <t xml:space="preserve">Name and address of the last known entity </t>
    </r>
    <r>
      <rPr>
        <u/>
        <sz val="8"/>
        <color indexed="23"/>
        <rFont val="Arial"/>
        <family val="2"/>
      </rPr>
      <t>by whom</t>
    </r>
    <r>
      <rPr>
        <sz val="8"/>
        <color indexed="23"/>
        <rFont val="Arial"/>
        <family val="2"/>
      </rPr>
      <t xml:space="preserve"> the goods are sold or agreed to be sold.  If the goods are to be imported otherwise than in pursuance of a purchase, the name and address of the owner of the goods must be provided.</t>
    </r>
  </si>
  <si>
    <r>
      <t xml:space="preserve">Name and address of the last known entity </t>
    </r>
    <r>
      <rPr>
        <u/>
        <sz val="8"/>
        <color indexed="23"/>
        <rFont val="Arial"/>
        <family val="2"/>
      </rPr>
      <t>to whom</t>
    </r>
    <r>
      <rPr>
        <sz val="8"/>
        <color indexed="23"/>
        <rFont val="Arial"/>
        <family val="2"/>
      </rPr>
      <t xml:space="preserve"> the goods are sold or agreed to be sold.   If the goods are to be imported otherwise than in pursuance of a purchase, the name and address of the owner of the goods must be provided.   </t>
    </r>
  </si>
  <si>
    <t>Importer of record number/FTZ applicant identification number.   Internal Revenue Service (IRS) number, Employer Identification Number (EIN), Social Security Number (SSN), or CBP assigned number of the entity liable for payment of all duties and responsible for meeting all statutory and regulatory requirements incurred as a result of importation.  For goods intended to be delivered to a Foreign Trade Zone (FTZ), the IRS number, EIN, SSN, or CBP assigned number of the party filing the FTZ documentation with CBP must be provided.</t>
  </si>
  <si>
    <t>Internal Revenue Service (IRS) number, Employer Identification Number (EIN), Social Security Number (SSN), or CBP assigned number of the individual(s) or firm(s) in the United States on whose account the merchandise is shipped.</t>
  </si>
  <si>
    <t xml:space="preserve">Name and address of the first deliver-to party scheduled to physically receive the goods after the goods have been released from customs custody. </t>
  </si>
  <si>
    <t>Name and address(es) of the physical location(s) where the goods were stuffed into the container.   For break bulk shipments, the name and address(es) of the physical location(s) where the goods were made "ship ready" must be provided.</t>
  </si>
  <si>
    <t>Name and address of the party who stuffed the container or arranged for the stuffing of the container.  For break bulk shipments, the name and address of the party who made the goods "ship ready" or the party who arranged for the goods to be made "ship ready" must be provided.</t>
  </si>
  <si>
    <t xml:space="preserve">Name and address of the entity that last manufactures, assembles, produces, or grows the commodity or name and address of the party supplying the finished goods in the country from which the goods are leaving.  In the alternative the name and address of the manufacturer (or supplier) that is currently required by the import laws, rules and regulations of the United States (i.e., entry procedures) may be provided (this is the information that is used to create the existing manufacture (MID) number for entry purposes). </t>
  </si>
  <si>
    <t>Country of manufacture, production, or growth of the article, based upon the import laws, rules and regulations of the United States.</t>
  </si>
  <si>
    <t>Duty/statistical reporting number under which the article is classified in the Harmonized Tariff Schedule of the United States (HTSUS).  The HTSUS number must be provided to the six-digit level.  The HTSUS number may be provided up to the 10-digit level.</t>
  </si>
  <si>
    <t>© 2008 Property of Expeditors International of Washington, Inc. and its subsidiaries. Business Confidential and Proprietary. Reproduction by written authorization only</t>
  </si>
  <si>
    <t>CBP#</t>
  </si>
  <si>
    <t>AMERICAN SAMOA</t>
  </si>
  <si>
    <t>CA</t>
  </si>
  <si>
    <t>ALABAMA</t>
  </si>
  <si>
    <t>AL</t>
  </si>
  <si>
    <t>ALASKA</t>
  </si>
  <si>
    <t>AK</t>
  </si>
  <si>
    <t>AS</t>
  </si>
  <si>
    <t>ARIZONA</t>
  </si>
  <si>
    <t>AZ</t>
  </si>
  <si>
    <t>ARKANSAS</t>
  </si>
  <si>
    <t>AR</t>
  </si>
  <si>
    <t>CALIFORNIA</t>
  </si>
  <si>
    <t>COLORADO</t>
  </si>
  <si>
    <t>CO</t>
  </si>
  <si>
    <t>CONNECTICUT</t>
  </si>
  <si>
    <t>CT</t>
  </si>
  <si>
    <t>DELAWARE</t>
  </si>
  <si>
    <t>DE</t>
  </si>
  <si>
    <t>DISTRICT OF COLUMBIA</t>
  </si>
  <si>
    <t>DC</t>
  </si>
  <si>
    <t>FM</t>
  </si>
  <si>
    <t>FL</t>
  </si>
  <si>
    <t>GA</t>
  </si>
  <si>
    <t>GU</t>
  </si>
  <si>
    <t>HI</t>
  </si>
  <si>
    <t>IDAHO</t>
  </si>
  <si>
    <t>ID</t>
  </si>
  <si>
    <t>ILLINOIS</t>
  </si>
  <si>
    <t>IL</t>
  </si>
  <si>
    <t>INDIANA</t>
  </si>
  <si>
    <t>IN</t>
  </si>
  <si>
    <t>IOWA</t>
  </si>
  <si>
    <t>IA</t>
  </si>
  <si>
    <t>KANSAS</t>
  </si>
  <si>
    <t>KS</t>
  </si>
  <si>
    <t>KENTUCKY</t>
  </si>
  <si>
    <t>KY</t>
  </si>
  <si>
    <t>LOUISIANA</t>
  </si>
  <si>
    <t>LA</t>
  </si>
  <si>
    <t>MAINE</t>
  </si>
  <si>
    <t>ME</t>
  </si>
  <si>
    <t>MARSHALL ISLANDS</t>
  </si>
  <si>
    <t>MH</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</si>
  <si>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</si>
  <si>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</si>
  <si>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</si>
  <si>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</si>
  <si>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</si>
  <si>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</si>
  <si>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</si>
  <si>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</si>
  <si>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</si>
  <si>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</si>
  <si>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</si>
  <si>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</si>
  <si>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</si>
  <si>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</si>
  <si>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</si>
  <si>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</si>
  <si>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</si>
  <si>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</si>
  <si>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</si>
  <si>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</si>
  <si>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</si>
  <si>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</si>
  <si>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</si>
  <si>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</si>
  <si>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</si>
  <si>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</si>
  <si>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</si>
  <si>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</si>
  <si>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</si>
  <si>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</si>
  <si>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NORTHERN MARIANA ISLANDS</t>
  </si>
  <si>
    <t>MP</t>
  </si>
  <si>
    <t>OHIO</t>
  </si>
  <si>
    <t>OH</t>
  </si>
  <si>
    <t>OKLAHOMA</t>
  </si>
  <si>
    <t>OK</t>
  </si>
  <si>
    <t>OREGON</t>
  </si>
  <si>
    <t>OR</t>
  </si>
  <si>
    <t>PALAU</t>
  </si>
  <si>
    <t>PW</t>
  </si>
  <si>
    <t>PENNSYLVANIA</t>
  </si>
  <si>
    <t>PA</t>
  </si>
  <si>
    <t>PUERTO RICO</t>
  </si>
  <si>
    <t>PR</t>
  </si>
  <si>
    <t>RHODE ISLAND</t>
  </si>
  <si>
    <t>RI</t>
  </si>
  <si>
    <t>SOUTH CAROLINA</t>
  </si>
  <si>
    <t>SC</t>
  </si>
  <si>
    <t>SOUTH DAKOTA</t>
  </si>
  <si>
    <t>SD</t>
  </si>
  <si>
    <t>TENNESSEE</t>
  </si>
  <si>
    <t>TN</t>
  </si>
  <si>
    <t>TEXAS</t>
  </si>
  <si>
    <t>TX</t>
  </si>
  <si>
    <t>UTAH</t>
  </si>
  <si>
    <t>UT</t>
  </si>
  <si>
    <t>VERMONT</t>
  </si>
  <si>
    <t>VT</t>
  </si>
  <si>
    <t>VIRGIN ISLANDS</t>
  </si>
  <si>
    <t>VI</t>
  </si>
  <si>
    <t>VIRGINIA</t>
  </si>
  <si>
    <t>VA</t>
  </si>
  <si>
    <t>WASHINGTON</t>
  </si>
  <si>
    <t>WA</t>
  </si>
  <si>
    <t>WEST VIRGINIA</t>
  </si>
  <si>
    <t>WV</t>
  </si>
  <si>
    <t>WISCONSIN</t>
  </si>
  <si>
    <t>WI</t>
  </si>
  <si>
    <t>WYOMING</t>
  </si>
  <si>
    <t>WY</t>
  </si>
  <si>
    <t>© 2010 Property of Expeditors International of Washington, Inc. and its subsidiaries. Business Confidential and Proprietary. Reproduction by written authorization only</t>
  </si>
  <si>
    <r>
      <t xml:space="preserve">The </t>
    </r>
    <r>
      <rPr>
        <b/>
        <sz val="7"/>
        <color indexed="10"/>
        <rFont val="Arial"/>
        <family val="2"/>
      </rPr>
      <t>House Bill</t>
    </r>
    <r>
      <rPr>
        <b/>
        <sz val="7"/>
        <color indexed="23"/>
        <rFont val="Arial"/>
        <family val="2"/>
      </rPr>
      <t xml:space="preserve"> </t>
    </r>
    <r>
      <rPr>
        <sz val="7"/>
        <color indexed="23"/>
        <rFont val="Arial"/>
        <family val="2"/>
      </rPr>
      <t xml:space="preserve">consists of a </t>
    </r>
    <r>
      <rPr>
        <b/>
        <sz val="7"/>
        <color indexed="55"/>
        <rFont val="Arial"/>
        <family val="2"/>
      </rPr>
      <t>SCAC</t>
    </r>
    <r>
      <rPr>
        <sz val="7"/>
        <color indexed="55"/>
        <rFont val="Arial"/>
        <family val="2"/>
      </rPr>
      <t xml:space="preserve"> </t>
    </r>
    <r>
      <rPr>
        <sz val="7"/>
        <color indexed="23"/>
        <rFont val="Arial"/>
        <family val="2"/>
      </rPr>
      <t>Code (a four character code representing the AMS filer) and the</t>
    </r>
    <r>
      <rPr>
        <sz val="7"/>
        <color indexed="10"/>
        <rFont val="Arial"/>
        <family val="2"/>
      </rPr>
      <t xml:space="preserve"> </t>
    </r>
    <r>
      <rPr>
        <b/>
        <sz val="7"/>
        <color indexed="10"/>
        <rFont val="Arial"/>
        <family val="2"/>
      </rPr>
      <t>House Bill of Lading Number</t>
    </r>
    <r>
      <rPr>
        <sz val="7"/>
        <color indexed="23"/>
        <rFont val="Arial"/>
        <family val="2"/>
      </rPr>
      <t xml:space="preserve"> (which DOES NOT exceed 12 characters) ISF requires the lowest manifested (AMS) bill of lading.  </t>
    </r>
  </si>
  <si>
    <t>Data Elements Required for Importer Security Filing</t>
  </si>
  <si>
    <t xml:space="preserve"> </t>
  </si>
  <si>
    <t>12.) MBL SCAC:</t>
  </si>
  <si>
    <t>25.) P.O. Number</t>
  </si>
  <si>
    <t>24.) C/O</t>
  </si>
  <si>
    <t>23.) HTS</t>
  </si>
  <si>
    <t>22.) Item</t>
  </si>
  <si>
    <t>21.) Manufacturer</t>
  </si>
  <si>
    <t>1.) Importer:</t>
  </si>
  <si>
    <t>2.) Vendor</t>
  </si>
  <si>
    <t>3.) Move Type:</t>
  </si>
  <si>
    <t>4.) ISF Cut-Off Date:</t>
  </si>
  <si>
    <t>5.) Vessel:</t>
  </si>
  <si>
    <t>6.) Origin:</t>
  </si>
  <si>
    <t>7.) Vessel Sailing Date:</t>
  </si>
  <si>
    <t>8.) Voyage:</t>
  </si>
  <si>
    <t>9.) Destination:</t>
  </si>
  <si>
    <t>10.) HBL SCAC:</t>
  </si>
  <si>
    <t>11.) HBL#:</t>
  </si>
  <si>
    <t>13.) MBL#:</t>
  </si>
  <si>
    <t xml:space="preserve">14.) Seller Name &amp; Address or Dun &amp; Bradstreet Number (DUNS): </t>
  </si>
  <si>
    <t xml:space="preserve">15.) Buyer Name &amp; Address or DUNS: </t>
  </si>
  <si>
    <t>16.) Importer of Record Name or Number:</t>
  </si>
  <si>
    <t>17.) Consignee Name or Number:</t>
  </si>
  <si>
    <t>18.) Ship To Name &amp; Address or DUNS:</t>
  </si>
  <si>
    <t>19.) Consolidator (Stuffer) Name &amp; Address or DUNS:</t>
  </si>
  <si>
    <t>20.) Container Stuffing Location Name &amp; Address or DUNS:</t>
  </si>
  <si>
    <t>Tab 2 – Header Details</t>
  </si>
  <si>
    <t>Tab 3 – Item Details</t>
  </si>
  <si>
    <r>
      <t>1.) Importer</t>
    </r>
    <r>
      <rPr>
        <sz val="11"/>
        <rFont val="Arial Narrow"/>
        <family val="2"/>
      </rPr>
      <t xml:space="preserve"> – U.S. Party that purchased the freight.</t>
    </r>
  </si>
  <si>
    <r>
      <t>2.) Vendor</t>
    </r>
    <r>
      <rPr>
        <sz val="11"/>
        <rFont val="Arial Narrow"/>
        <family val="2"/>
      </rPr>
      <t xml:space="preserve"> – Foreign Party that sold the freight to the U.S. Importer.</t>
    </r>
  </si>
  <si>
    <r>
      <t>3.) Move Type</t>
    </r>
    <r>
      <rPr>
        <sz val="11"/>
        <rFont val="Arial Narrow"/>
        <family val="2"/>
      </rPr>
      <t xml:space="preserve"> – Full Container Load, Less than Container Load, or Bulk.</t>
    </r>
  </si>
  <si>
    <r>
      <t>4.) ISF Cutoff Date</t>
    </r>
    <r>
      <rPr>
        <sz val="11"/>
        <rFont val="Arial Narrow"/>
        <family val="2"/>
      </rPr>
      <t xml:space="preserve"> – Defined as 48 hours prior to the scheduled departure from foreign port.</t>
    </r>
  </si>
  <si>
    <r>
      <t>5.) Vessel</t>
    </r>
    <r>
      <rPr>
        <sz val="11"/>
        <rFont val="Arial Narrow"/>
        <family val="2"/>
      </rPr>
      <t xml:space="preserve"> – Name of the boat that will carry the freight to the U.S.</t>
    </r>
  </si>
  <si>
    <r>
      <t>7.) Vessel Sailing Date</t>
    </r>
    <r>
      <rPr>
        <sz val="11"/>
        <rFont val="Arial Narrow"/>
        <family val="2"/>
      </rPr>
      <t xml:space="preserve"> – The date the vessel will physically depart from foreign port of loading.</t>
    </r>
  </si>
  <si>
    <r>
      <t>9.) Destination</t>
    </r>
    <r>
      <rPr>
        <sz val="11"/>
        <rFont val="Arial Narrow"/>
        <family val="2"/>
      </rPr>
      <t xml:space="preserve"> – U.S. port at which the shipment will be unloaded.</t>
    </r>
  </si>
  <si>
    <r>
      <t>11.) HBL Number</t>
    </r>
    <r>
      <rPr>
        <sz val="11"/>
        <rFont val="Arial Narrow"/>
        <family val="2"/>
      </rPr>
      <t xml:space="preserve"> – The reference number of the freight forwarder bill of lading.</t>
    </r>
  </si>
  <si>
    <r>
      <t>13.) MBL Number</t>
    </r>
    <r>
      <rPr>
        <sz val="11"/>
        <rFont val="Arial Narrow"/>
        <family val="2"/>
      </rPr>
      <t xml:space="preserve"> – The reference number of the carrier’s bill of lading which appears in the top right corner of the BL.</t>
    </r>
  </si>
  <si>
    <r>
      <t>14.) Seller Name &amp; Address</t>
    </r>
    <r>
      <rPr>
        <sz val="11"/>
        <rFont val="Arial Narrow"/>
        <family val="2"/>
      </rPr>
      <t xml:space="preserve"> – Full legal name and street address of the party that sold the goods to the U.S. importer; also referred to as the vendor.</t>
    </r>
  </si>
  <si>
    <r>
      <t>19.) Consolidator Name &amp; Address</t>
    </r>
    <r>
      <rPr>
        <sz val="11"/>
        <rFont val="Arial Narrow"/>
        <family val="2"/>
      </rPr>
      <t xml:space="preserve"> – Full legal name and address of the foreign party that was responsible for physically loading the goods into the shipping container.  This is generally either the shipper/vendor, or the freight forwarder at origin if one was used.</t>
    </r>
  </si>
  <si>
    <r>
      <t>20.) Container Stuffing Name &amp; Address</t>
    </r>
    <r>
      <rPr>
        <sz val="11"/>
        <rFont val="Arial Narrow"/>
        <family val="2"/>
      </rPr>
      <t xml:space="preserve"> – Full legal name and address for the facility from which the freight was stuffed into the container.  This is generally either the address of the shipper/vendor, or the address of the freight forwarder if one was used.</t>
    </r>
  </si>
  <si>
    <r>
      <t xml:space="preserve">IF an HBL is issued, the MBL is </t>
    </r>
    <r>
      <rPr>
        <u/>
        <sz val="7"/>
        <color indexed="10"/>
        <rFont val="Arial"/>
        <family val="2"/>
      </rPr>
      <t>ONLY a reference</t>
    </r>
    <r>
      <rPr>
        <sz val="7"/>
        <color indexed="23"/>
        <rFont val="Arial"/>
        <family val="2"/>
      </rPr>
      <t xml:space="preserve"> in the ISF.  However, if HBL is NOT applicable, the Master Bill (also known as</t>
    </r>
    <r>
      <rPr>
        <sz val="7"/>
        <color indexed="10"/>
        <rFont val="Arial"/>
        <family val="2"/>
      </rPr>
      <t xml:space="preserve"> </t>
    </r>
    <r>
      <rPr>
        <b/>
        <sz val="7"/>
        <color indexed="10"/>
        <rFont val="Arial"/>
        <family val="2"/>
      </rPr>
      <t>Regular Bill</t>
    </r>
    <r>
      <rPr>
        <b/>
        <sz val="7"/>
        <color indexed="23"/>
        <rFont val="Arial"/>
        <family val="2"/>
      </rPr>
      <t xml:space="preserve">) </t>
    </r>
    <r>
      <rPr>
        <sz val="7"/>
        <color indexed="23"/>
        <rFont val="Arial"/>
        <family val="2"/>
      </rPr>
      <t xml:space="preserve">MUST be used.  The SCAC Code is the four character code representing the vessel carrier.  The Master Bill of Lading Number (or Regular Bill) is twelve characters long and CAN NOT exceed 12 characters </t>
    </r>
  </si>
  <si>
    <r>
      <t>15.) Buyer Name &amp; Address</t>
    </r>
    <r>
      <rPr>
        <sz val="11"/>
        <rFont val="Arial Narrow"/>
        <family val="2"/>
      </rPr>
      <t xml:space="preserve"> – Full legal name and address of the U.S. company which purchased the goods(Often times the Buyer, Importer, Ship To, and Consignee are the same party, but can also be different entities).</t>
    </r>
  </si>
  <si>
    <r>
      <t>16.) Importer of Record Name or Number</t>
    </r>
    <r>
      <rPr>
        <sz val="11"/>
        <rFont val="Arial Narrow"/>
        <family val="2"/>
      </rPr>
      <t xml:space="preserve"> – Full legal name of the U.S. company that will be entering the goods into the commerce of the United States, may also provide the company IRS ID or EIN number(Often times the Buyer, Importer, Ship To, and Consignee are the same party, but can also be different entities).</t>
    </r>
  </si>
  <si>
    <r>
      <t>17.) Consignee Name or Number</t>
    </r>
    <r>
      <rPr>
        <sz val="11"/>
        <rFont val="Arial Narrow"/>
        <family val="2"/>
      </rPr>
      <t xml:space="preserve"> - Full legal name of the U.S. company that is named on the Master Bill of Lading, may also provide the company IRS ID or EIN number(Often times the Buyer, Importer, Ship To, and Consignee are the same party, but can also be different entities).</t>
    </r>
  </si>
  <si>
    <r>
      <t>12.) MBL SCAC</t>
    </r>
    <r>
      <rPr>
        <sz val="11"/>
        <rFont val="Arial Narrow"/>
        <family val="2"/>
      </rPr>
      <t xml:space="preserve"> – 4 letter/digit code for the vessel operating carrier that the freight will move on Example: MAEU – Maersk, HLCU – Hapag Lloyd</t>
    </r>
  </si>
  <si>
    <r>
      <t>6.) Origin</t>
    </r>
    <r>
      <rPr>
        <sz val="11"/>
        <rFont val="Arial Narrow"/>
        <family val="2"/>
      </rPr>
      <t xml:space="preserve"> – Name of the foreign port from which the shipment will be departing.</t>
    </r>
  </si>
  <si>
    <r>
      <t>8.) Voyage</t>
    </r>
    <r>
      <rPr>
        <sz val="11"/>
        <rFont val="Arial Narrow"/>
        <family val="2"/>
      </rPr>
      <t xml:space="preserve"> –  3-5 digit alpha-numeric reference number assigned to the sailing by the carrier.  It generally follows the vessel name on your booking confirmation, Ex:Maersk Alabama </t>
    </r>
    <r>
      <rPr>
        <b/>
        <i/>
        <sz val="11"/>
        <rFont val="Arial Narrow"/>
        <family val="2"/>
      </rPr>
      <t>V. 0216E</t>
    </r>
  </si>
  <si>
    <r>
      <t>10.) HBL SCAC</t>
    </r>
    <r>
      <rPr>
        <sz val="11"/>
        <rFont val="Arial Narrow"/>
        <family val="2"/>
      </rPr>
      <t xml:space="preserve"> – 4 digit code for the freight forwarder that is acting as agent at origin to clear export customs from origin country.  Not every shipment will have an HBL,  for example, shipments that move on the exporter or importers direct contracts with the vessel operating carrier.  However, if an HBL is issued, we must file ISF under the HBL.</t>
    </r>
  </si>
  <si>
    <r>
      <t>18.) Ship To Name and Address</t>
    </r>
    <r>
      <rPr>
        <sz val="11"/>
        <rFont val="Arial Narrow"/>
        <family val="2"/>
      </rPr>
      <t xml:space="preserve"> – Full legal name and address of the U.S. company that will physically take possession of the goods once they have been released into the commerce of the United States(Often times the Buyer, Importer, Ship To, and Consignee are the same party, but can also be different entities).</t>
    </r>
  </si>
  <si>
    <r>
      <t>21.) Manufacturer</t>
    </r>
    <r>
      <rPr>
        <sz val="11"/>
        <rFont val="Arial Narrow"/>
        <family val="2"/>
      </rPr>
      <t xml:space="preserve"> – Full legal name and address of the company that physically produced the goods that are being shipped.</t>
    </r>
  </si>
  <si>
    <r>
      <t>22-25.) Item, HTS, C/O, P/O Number</t>
    </r>
    <r>
      <rPr>
        <sz val="11"/>
        <rFont val="Arial Narrow"/>
        <family val="2"/>
      </rPr>
      <t xml:space="preserve"> – For every commodity that was purchased, you must provide the internal item number, reference, description, or SKU, the Harmonized Tariff Schedule number, the country of origin for that product, and the internal purchase order reference if one was assigned.  For HTS, the full 10 digit U.S. commodity code (ex. 1202.30.9990) is preferred, but CBP will also accept the universal 6 digit commodity code (ex. 1202.30).  Below is an example of two completed lines.</t>
    </r>
  </si>
  <si>
    <t>***SUBMIT FORMS TO Goodyear ISF goodyearisf@expeditors.com and isf_tires@goodyear.com***</t>
  </si>
  <si>
    <t>Goodyear Tire &amp; Rubber Company</t>
  </si>
  <si>
    <t>The Goodyear Tire &amp; Rubber Company</t>
  </si>
  <si>
    <t>200 Innovation Way</t>
  </si>
  <si>
    <t>Akron</t>
  </si>
  <si>
    <t>44316-0001</t>
  </si>
  <si>
    <t>USA</t>
  </si>
  <si>
    <t>340253240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</si>
</sst>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0"/>
      <name val="Arial"/>
    </font>
    <font>
      <sz val="10"/>
      <name val="Arial"/>
    </font>
    <font>
      <b/>
      <sz val="14"/>
      <color indexed="63"/>
      <name val="Arial"/>
      <family val="2"/>
    </font>
    <font>
      <sz val="10"/>
      <color indexed="23"/>
      <name val="Arial"/>
      <family val="2"/>
    </font>
    <font>
      <sz val="8"/>
      <name val="Arial"/>
      <family val="2"/>
    </font>
    <font>
      <b/>
      <sz val="10"/>
      <name val="Arial"/>
      <family val="2"/>
    </font>
    <font>
      <b/>
      <sz val="8"/>
      <name val="Arial"/>
      <family val="2"/>
    </font>
    <font>
      <b/>
      <sz val="8"/>
      <color indexed="23"/>
      <name val="Arial"/>
      <family val="2"/>
    </font>
    <font>
      <sz val="8"/>
      <color indexed="23"/>
      <name val="Arial"/>
      <family val="2"/>
    </font>
    <font>
      <sz val="10"/>
      <color indexed="23"/>
      <name val="Arial"/>
      <family val="2"/>
    </font>
    <font>
      <b/>
      <u/>
      <sz val="10"/>
      <color indexed="16"/>
      <name val="Arial"/>
      <family val="2"/>
    </font>
    <font>
      <b/>
      <u/>
      <sz val="10"/>
      <color indexed="63"/>
      <name val="Arial"/>
      <family val="2"/>
    </font>
    <font>
      <sz val="10"/>
      <color indexed="22"/>
      <name val="Arial"/>
      <family val="2"/>
    </font>
    <font>
      <b/>
      <i/>
      <sz val="8"/>
      <name val="Arial"/>
      <family val="2"/>
    </font>
    <font>
      <i/>
      <sz val="10"/>
      <name val="Arial"/>
      <family val="2"/>
    </font>
    <font>
      <sz val="10"/>
      <name val="Arial"/>
      <family val="2"/>
    </font>
    <font>
      <u/>
      <sz val="8"/>
      <color indexed="23"/>
      <name val="Arial"/>
      <family val="2"/>
    </font>
    <font>
      <sz val="9"/>
      <name val="Arial"/>
      <family val="2"/>
    </font>
    <font>
      <sz val="10"/>
      <name val="Arial Unicode MS"/>
      <family val="2"/>
    </font>
    <font>
      <sz val="7"/>
      <color indexed="23"/>
      <name val="Arial"/>
      <family val="2"/>
    </font>
    <font>
      <b/>
      <sz val="7"/>
      <color indexed="23"/>
      <name val="Arial"/>
      <family val="2"/>
    </font>
    <font>
      <b/>
      <sz val="7"/>
      <color indexed="55"/>
      <name val="Arial"/>
      <family val="2"/>
    </font>
    <font>
      <sz val="7"/>
      <color indexed="55"/>
      <name val="Arial"/>
      <family val="2"/>
    </font>
    <font>
      <sz val="7"/>
      <color indexed="10"/>
      <name val="Arial"/>
      <family val="2"/>
    </font>
    <font>
      <b/>
      <sz val="7"/>
      <color indexed="10"/>
      <name val="Arial"/>
      <family val="2"/>
    </font>
    <font>
      <u/>
      <sz val="7"/>
      <color indexed="10"/>
      <name val="Arial"/>
      <family val="2"/>
    </font>
    <font>
      <sz val="7"/>
      <color indexed="23"/>
      <name val="Arial"/>
      <family val="2"/>
    </font>
    <font>
      <b/>
      <i/>
      <u/>
      <sz val="16"/>
      <name val="Arial Narrow"/>
      <family val="2"/>
    </font>
    <font>
      <b/>
      <u/>
      <sz val="11"/>
      <name val="Arial Narrow"/>
      <family val="2"/>
    </font>
    <font>
      <sz val="11"/>
      <name val="Arial Narrow"/>
      <family val="2"/>
    </font>
    <font>
      <b/>
      <i/>
      <sz val="11"/>
      <name val="Arial Narrow"/>
      <family val="2"/>
    </font>
    <font>
      <b/>
      <sz val="14"/>
      <color rgb="FFFF0000"/>
      <name val="Arial"/>
      <family val="2"/>
    </font>
    <font>
      <sz val="10"/>
      <color rgb="FFFF0000"/>
      <name val="Arial"/>
      <family val="2"/>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B0F0"/>
        <bgColor indexed="64"/>
      </patternFill>
    </fill>
    <fill>
      <patternFill patternType="solid">
        <fgColor theme="0" tint="-0.249977111117893"/>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s>
  <cellStyleXfs count="1">
    <xf numFmtId="0" fontId="0" fillId="0" borderId="0"/>
  </cellStyleXfs>
  <cellXfs count="220">
    <xf numFmtId="0" fontId="0" fillId="0" borderId="0" xfId="0"/>
    <xf numFmtId="0" fontId="5" fillId="0" borderId="0" xfId="0" applyFont="1"/>
    <xf numFmtId="0" fontId="0" fillId="0" borderId="0" xfId="0" applyBorder="1"/>
    <xf numFmtId="0" fontId="5" fillId="0" borderId="1" xfId="0" applyFont="1" applyBorder="1"/>
    <xf numFmtId="0" fontId="0" fillId="0" borderId="2" xfId="0" applyBorder="1"/>
    <xf numFmtId="0" fontId="0" fillId="2" borderId="2" xfId="0" applyFill="1" applyBorder="1"/>
    <xf numFmtId="0" fontId="0" fillId="2" borderId="3" xfId="0" applyFill="1" applyBorder="1"/>
    <xf numFmtId="0" fontId="0" fillId="2" borderId="0" xfId="0" applyFill="1" applyBorder="1"/>
    <xf numFmtId="0" fontId="0" fillId="2" borderId="4" xfId="0" applyFill="1" applyBorder="1"/>
    <xf numFmtId="0" fontId="6" fillId="0" borderId="5" xfId="0" applyFont="1" applyBorder="1" applyAlignment="1">
      <alignment horizontal="right"/>
    </xf>
    <xf numFmtId="0" fontId="6" fillId="2" borderId="5" xfId="0" applyFont="1" applyFill="1" applyBorder="1" applyAlignment="1">
      <alignment horizontal="right"/>
    </xf>
    <xf numFmtId="0" fontId="7" fillId="0" borderId="5" xfId="0" applyFont="1" applyBorder="1" applyAlignment="1">
      <alignment horizontal="right" vertical="top"/>
    </xf>
    <xf numFmtId="0" fontId="6" fillId="0" borderId="6" xfId="0" applyFont="1" applyBorder="1" applyAlignment="1">
      <alignment horizontal="right"/>
    </xf>
    <xf numFmtId="0" fontId="0" fillId="0" borderId="2" xfId="0" applyFill="1" applyBorder="1"/>
    <xf numFmtId="0" fontId="11" fillId="0" borderId="0" xfId="0" applyFont="1"/>
    <xf numFmtId="0" fontId="5" fillId="0" borderId="0" xfId="0" applyFont="1" applyBorder="1"/>
    <xf numFmtId="0" fontId="7" fillId="0" borderId="0" xfId="0" applyFont="1" applyBorder="1" applyAlignment="1">
      <alignment horizontal="right" vertical="top"/>
    </xf>
    <xf numFmtId="0" fontId="0" fillId="2" borderId="7" xfId="0" applyFill="1" applyBorder="1"/>
    <xf numFmtId="0" fontId="0" fillId="2" borderId="1" xfId="0" applyFill="1" applyBorder="1"/>
    <xf numFmtId="0" fontId="0" fillId="2" borderId="5" xfId="0" applyFill="1" applyBorder="1"/>
    <xf numFmtId="0" fontId="0" fillId="2" borderId="2" xfId="0" applyFill="1" applyBorder="1" applyAlignment="1">
      <alignment horizontal="right"/>
    </xf>
    <xf numFmtId="0" fontId="0" fillId="0" borderId="8" xfId="0" applyFill="1" applyBorder="1" applyAlignment="1">
      <alignment horizontal="center"/>
    </xf>
    <xf numFmtId="0" fontId="6" fillId="0" borderId="1" xfId="0" applyFont="1" applyBorder="1" applyAlignment="1">
      <alignment horizontal="right"/>
    </xf>
    <xf numFmtId="0" fontId="0" fillId="0" borderId="0" xfId="0" applyBorder="1" applyAlignment="1"/>
    <xf numFmtId="0" fontId="6" fillId="0" borderId="0" xfId="0" applyFont="1" applyFill="1" applyBorder="1" applyAlignment="1">
      <alignment horizontal="right"/>
    </xf>
    <xf numFmtId="0" fontId="12" fillId="0" borderId="0" xfId="0" applyFont="1" applyFill="1" applyBorder="1" applyAlignment="1"/>
    <xf numFmtId="0" fontId="6" fillId="0" borderId="0" xfId="0" applyFont="1" applyBorder="1" applyAlignment="1">
      <alignment horizontal="right"/>
    </xf>
    <xf numFmtId="0" fontId="0" fillId="2" borderId="6" xfId="0" applyFill="1" applyBorder="1"/>
    <xf numFmtId="0" fontId="7" fillId="0" borderId="9" xfId="0" applyFont="1" applyBorder="1" applyAlignment="1">
      <alignment horizontal="right" vertical="top"/>
    </xf>
    <xf numFmtId="0" fontId="6" fillId="2" borderId="0" xfId="0" applyFont="1" applyFill="1" applyBorder="1" applyAlignment="1">
      <alignment horizontal="center"/>
    </xf>
    <xf numFmtId="0" fontId="0" fillId="0" borderId="0" xfId="0" applyFill="1" applyBorder="1"/>
    <xf numFmtId="0" fontId="0" fillId="0" borderId="0" xfId="0" applyFill="1" applyBorder="1" applyAlignment="1">
      <alignment horizontal="right"/>
    </xf>
    <xf numFmtId="0" fontId="0" fillId="0" borderId="0" xfId="0" applyFill="1" applyBorder="1" applyAlignment="1">
      <alignment horizontal="center"/>
    </xf>
    <xf numFmtId="0" fontId="0" fillId="0" borderId="0" xfId="0" applyFill="1" applyBorder="1" applyAlignment="1"/>
    <xf numFmtId="0" fontId="5" fillId="2" borderId="4" xfId="0" applyFont="1" applyFill="1" applyBorder="1" applyAlignment="1">
      <alignment horizontal="right"/>
    </xf>
    <xf numFmtId="0" fontId="0" fillId="2" borderId="3" xfId="0" applyFill="1" applyBorder="1" applyAlignment="1">
      <alignment horizontal="right"/>
    </xf>
    <xf numFmtId="0" fontId="17" fillId="0" borderId="0" xfId="0" applyFont="1"/>
    <xf numFmtId="49" fontId="6" fillId="0" borderId="2" xfId="0" applyNumberFormat="1" applyFont="1" applyBorder="1" applyAlignment="1">
      <alignment horizontal="right"/>
    </xf>
    <xf numFmtId="49" fontId="0" fillId="2" borderId="0" xfId="0" applyNumberFormat="1" applyFill="1" applyBorder="1"/>
    <xf numFmtId="49" fontId="0" fillId="2" borderId="4" xfId="0" applyNumberFormat="1" applyFill="1" applyBorder="1"/>
    <xf numFmtId="0" fontId="18" fillId="0" borderId="0" xfId="0" applyFont="1"/>
    <xf numFmtId="0" fontId="5" fillId="0" borderId="0" xfId="0" applyFont="1" applyBorder="1" applyAlignment="1">
      <alignment horizontal="center"/>
    </xf>
    <xf numFmtId="0" fontId="6" fillId="0" borderId="0" xfId="0" applyFont="1" applyBorder="1"/>
    <xf numFmtId="0" fontId="26" fillId="0" borderId="0" xfId="0" applyFont="1" applyBorder="1" applyAlignment="1">
      <alignment horizontal="left" vertical="center" wrapText="1"/>
    </xf>
    <xf numFmtId="0" fontId="18" fillId="0" borderId="0" xfId="0" applyFont="1" applyBorder="1"/>
    <xf numFmtId="0" fontId="11" fillId="0" borderId="0" xfId="0" applyFont="1" applyAlignment="1">
      <alignment horizontal="left"/>
    </xf>
    <xf numFmtId="0" fontId="0" fillId="0" borderId="8" xfId="0" applyFill="1" applyBorder="1" applyAlignment="1" applyProtection="1">
      <alignment horizontal="center"/>
      <protection locked="0"/>
    </xf>
    <xf numFmtId="0" fontId="0" fillId="0" borderId="19" xfId="0" applyFill="1" applyBorder="1" applyAlignment="1" applyProtection="1">
      <alignment horizontal="center"/>
      <protection locked="0"/>
    </xf>
    <xf numFmtId="0" fontId="15" fillId="0" borderId="0" xfId="0" applyFont="1"/>
    <xf numFmtId="0" fontId="0" fillId="3" borderId="0" xfId="0" applyFill="1"/>
    <xf numFmtId="0" fontId="6" fillId="0" borderId="16" xfId="0" applyFont="1" applyBorder="1" applyAlignment="1">
      <alignment horizontal="right"/>
    </xf>
    <xf numFmtId="0" fontId="6" fillId="0" borderId="12" xfId="0" applyFont="1" applyBorder="1" applyAlignment="1">
      <alignment horizontal="left"/>
    </xf>
    <xf numFmtId="0" fontId="6" fillId="0" borderId="12" xfId="0" applyFont="1" applyBorder="1" applyAlignment="1">
      <alignment horizontal="right"/>
    </xf>
    <xf numFmtId="0" fontId="6" fillId="0" borderId="10" xfId="0" applyFont="1" applyBorder="1" applyAlignment="1">
      <alignment horizontal="right"/>
    </xf>
    <xf numFmtId="0" fontId="6" fillId="0" borderId="13" xfId="0" applyFont="1" applyBorder="1" applyAlignment="1">
      <alignment horizontal="left"/>
    </xf>
    <xf numFmtId="0" fontId="6" fillId="0" borderId="13" xfId="0" applyFont="1" applyBorder="1" applyAlignment="1">
      <alignment horizontal="right"/>
    </xf>
    <xf numFmtId="0" fontId="6" fillId="0" borderId="11" xfId="0" applyFont="1" applyBorder="1" applyAlignment="1">
      <alignment horizontal="right"/>
    </xf>
    <xf numFmtId="0" fontId="6" fillId="0" borderId="1" xfId="0" applyFont="1" applyBorder="1" applyAlignment="1">
      <alignment horizontal="left"/>
    </xf>
    <xf numFmtId="0" fontId="6" fillId="0" borderId="2" xfId="0" applyFont="1" applyBorder="1" applyAlignment="1">
      <alignment horizontal="right"/>
    </xf>
    <xf numFmtId="0" fontId="6" fillId="0" borderId="14" xfId="0" applyFont="1" applyBorder="1" applyAlignment="1">
      <alignment horizontal="left"/>
    </xf>
    <xf numFmtId="0" fontId="6" fillId="0" borderId="15" xfId="0" applyFont="1" applyBorder="1" applyAlignment="1">
      <alignment horizontal="right"/>
    </xf>
    <xf numFmtId="49" fontId="6" fillId="6" borderId="9" xfId="0" applyNumberFormat="1" applyFont="1" applyFill="1" applyBorder="1" applyAlignment="1" applyProtection="1">
      <alignment horizontal="right"/>
      <protection locked="0"/>
    </xf>
    <xf numFmtId="49" fontId="6" fillId="6" borderId="18" xfId="0" applyNumberFormat="1" applyFont="1" applyFill="1" applyBorder="1" applyAlignment="1" applyProtection="1">
      <alignment horizontal="right"/>
      <protection locked="0"/>
    </xf>
    <xf numFmtId="49" fontId="0" fillId="6" borderId="18" xfId="0" applyNumberFormat="1" applyFill="1" applyBorder="1" applyAlignment="1" applyProtection="1">
      <protection locked="0"/>
    </xf>
    <xf numFmtId="49" fontId="0" fillId="6" borderId="20" xfId="0" applyNumberFormat="1" applyFill="1" applyBorder="1" applyAlignment="1" applyProtection="1">
      <protection locked="0"/>
    </xf>
    <xf numFmtId="49" fontId="0" fillId="6" borderId="17" xfId="0" applyNumberFormat="1" applyFill="1" applyBorder="1" applyAlignment="1" applyProtection="1">
      <alignment horizontal="center"/>
      <protection locked="0"/>
    </xf>
    <xf numFmtId="0" fontId="6" fillId="6" borderId="9" xfId="0" applyFont="1" applyFill="1" applyBorder="1" applyAlignment="1" applyProtection="1">
      <alignment horizontal="right"/>
    </xf>
    <xf numFmtId="0" fontId="15" fillId="6" borderId="18" xfId="0" applyFont="1" applyFill="1" applyBorder="1" applyAlignment="1" applyProtection="1">
      <alignment horizontal="left"/>
      <protection locked="0"/>
    </xf>
    <xf numFmtId="0" fontId="0" fillId="6" borderId="18" xfId="0" applyFill="1" applyBorder="1" applyAlignment="1" applyProtection="1">
      <protection locked="0"/>
    </xf>
    <xf numFmtId="0" fontId="0" fillId="6" borderId="20" xfId="0" applyFill="1" applyBorder="1" applyAlignment="1" applyProtection="1">
      <protection locked="0"/>
    </xf>
    <xf numFmtId="0" fontId="6" fillId="6" borderId="9" xfId="0" applyFont="1" applyFill="1" applyBorder="1" applyAlignment="1">
      <alignment horizontal="right"/>
    </xf>
    <xf numFmtId="49" fontId="15" fillId="6" borderId="18" xfId="0" applyNumberFormat="1" applyFont="1" applyFill="1" applyBorder="1" applyAlignment="1" applyProtection="1">
      <protection locked="0"/>
    </xf>
    <xf numFmtId="0" fontId="15" fillId="6" borderId="20" xfId="0" applyFont="1" applyFill="1" applyBorder="1" applyAlignment="1" applyProtection="1">
      <protection locked="0"/>
    </xf>
    <xf numFmtId="0" fontId="6" fillId="6" borderId="18" xfId="0" applyFont="1" applyFill="1" applyBorder="1" applyAlignment="1" applyProtection="1">
      <alignment horizontal="right"/>
      <protection locked="0"/>
    </xf>
    <xf numFmtId="0" fontId="15" fillId="6" borderId="22" xfId="0" applyFont="1" applyFill="1" applyBorder="1" applyAlignment="1" applyProtection="1">
      <protection locked="0"/>
    </xf>
    <xf numFmtId="0" fontId="17" fillId="6" borderId="23" xfId="0" applyFont="1" applyFill="1" applyBorder="1" applyProtection="1">
      <protection locked="0"/>
    </xf>
    <xf numFmtId="0" fontId="17" fillId="6" borderId="24" xfId="0" applyFont="1" applyFill="1" applyBorder="1" applyProtection="1">
      <protection locked="0"/>
    </xf>
    <xf numFmtId="0" fontId="17" fillId="6" borderId="8" xfId="0" applyFont="1" applyFill="1" applyBorder="1" applyAlignment="1" applyProtection="1">
      <alignment horizontal="right"/>
      <protection locked="0"/>
    </xf>
    <xf numFmtId="49" fontId="0" fillId="6" borderId="18" xfId="0" applyNumberFormat="1" applyFill="1" applyBorder="1" applyAlignment="1" applyProtection="1">
      <alignment horizontal="center"/>
      <protection locked="0"/>
    </xf>
    <xf numFmtId="0" fontId="6" fillId="0" borderId="55" xfId="0" applyFont="1" applyBorder="1" applyAlignment="1">
      <alignment horizontal="center"/>
    </xf>
    <xf numFmtId="0" fontId="27" fillId="5" borderId="50" xfId="0" applyFont="1" applyFill="1" applyBorder="1" applyAlignment="1" applyProtection="1">
      <alignment horizontal="center" vertical="center" wrapText="1"/>
    </xf>
    <xf numFmtId="0" fontId="28" fillId="4" borderId="51" xfId="0" applyFont="1" applyFill="1" applyBorder="1" applyAlignment="1" applyProtection="1">
      <alignment vertical="center" wrapText="1"/>
    </xf>
    <xf numFmtId="0" fontId="27" fillId="5" borderId="51" xfId="0" applyFont="1" applyFill="1" applyBorder="1" applyAlignment="1" applyProtection="1">
      <alignment horizontal="center" vertical="center" wrapText="1"/>
    </xf>
    <xf numFmtId="0" fontId="0" fillId="0" borderId="0" xfId="0" applyAlignment="1" applyProtection="1">
      <alignment wrapText="1"/>
    </xf>
    <xf numFmtId="0" fontId="6" fillId="5" borderId="9" xfId="0" applyFont="1" applyFill="1" applyBorder="1" applyAlignment="1" applyProtection="1">
      <alignment horizontal="right"/>
    </xf>
    <xf numFmtId="0" fontId="6" fillId="0" borderId="5" xfId="0" applyFont="1" applyFill="1" applyBorder="1" applyAlignment="1">
      <alignment horizontal="right"/>
    </xf>
    <xf numFmtId="0" fontId="0" fillId="0" borderId="4" xfId="0" applyFill="1" applyBorder="1"/>
    <xf numFmtId="0" fontId="6" fillId="5" borderId="0" xfId="0" applyFont="1" applyFill="1" applyBorder="1" applyAlignment="1" applyProtection="1">
      <alignment horizontal="right"/>
    </xf>
    <xf numFmtId="0" fontId="6" fillId="0" borderId="54" xfId="0" applyFont="1" applyBorder="1" applyAlignment="1" applyProtection="1">
      <alignment horizontal="left"/>
    </xf>
    <xf numFmtId="0" fontId="5" fillId="0" borderId="1" xfId="0" applyFont="1" applyBorder="1" applyProtection="1"/>
    <xf numFmtId="0" fontId="0" fillId="0" borderId="2" xfId="0" applyBorder="1" applyProtection="1"/>
    <xf numFmtId="0" fontId="0" fillId="0" borderId="2" xfId="0" applyFill="1" applyBorder="1" applyProtection="1"/>
    <xf numFmtId="0" fontId="0" fillId="2" borderId="2" xfId="0" applyFill="1" applyBorder="1" applyProtection="1"/>
    <xf numFmtId="0" fontId="0" fillId="2" borderId="3" xfId="0" applyFill="1" applyBorder="1" applyProtection="1"/>
    <xf numFmtId="0" fontId="7" fillId="0" borderId="5" xfId="0" applyFont="1" applyBorder="1" applyAlignment="1" applyProtection="1">
      <alignment horizontal="right" vertical="top"/>
    </xf>
    <xf numFmtId="0" fontId="6" fillId="0" borderId="5" xfId="0" applyFont="1" applyBorder="1" applyAlignment="1" applyProtection="1">
      <alignment horizontal="right"/>
    </xf>
    <xf numFmtId="0" fontId="6" fillId="0" borderId="5" xfId="0" applyFont="1" applyFill="1" applyBorder="1" applyAlignment="1" applyProtection="1">
      <alignment horizontal="right"/>
    </xf>
    <xf numFmtId="0" fontId="0" fillId="5" borderId="0" xfId="0" applyFill="1" applyBorder="1" applyProtection="1"/>
    <xf numFmtId="0" fontId="0" fillId="5" borderId="4" xfId="0" applyFill="1" applyBorder="1" applyProtection="1"/>
    <xf numFmtId="0" fontId="6" fillId="0" borderId="6" xfId="0" applyFont="1" applyBorder="1" applyAlignment="1" applyProtection="1">
      <alignment horizontal="right"/>
    </xf>
    <xf numFmtId="0" fontId="32" fillId="5" borderId="9" xfId="0" applyFont="1" applyFill="1" applyBorder="1" applyAlignment="1" applyProtection="1">
      <alignment horizontal="left"/>
    </xf>
    <xf numFmtId="49" fontId="32" fillId="5" borderId="9" xfId="0" applyNumberFormat="1" applyFont="1" applyFill="1" applyBorder="1" applyAlignment="1" applyProtection="1">
      <alignment horizontal="left"/>
    </xf>
    <xf numFmtId="0" fontId="32" fillId="5" borderId="7" xfId="0" applyFont="1" applyFill="1" applyBorder="1" applyAlignment="1" applyProtection="1"/>
    <xf numFmtId="0" fontId="0" fillId="2" borderId="2" xfId="0" applyFill="1" applyBorder="1" applyAlignment="1" applyProtection="1">
      <alignment horizontal="right"/>
    </xf>
    <xf numFmtId="0" fontId="32" fillId="0" borderId="8" xfId="0" applyFont="1" applyFill="1" applyBorder="1" applyAlignment="1" applyProtection="1">
      <alignment horizontal="center"/>
    </xf>
    <xf numFmtId="0" fontId="0" fillId="7" borderId="9" xfId="0" applyFill="1" applyBorder="1" applyAlignment="1" applyProtection="1"/>
    <xf numFmtId="0" fontId="6" fillId="7" borderId="9" xfId="0" applyFont="1" applyFill="1" applyBorder="1" applyAlignment="1" applyProtection="1">
      <alignment horizontal="right"/>
    </xf>
    <xf numFmtId="0" fontId="32" fillId="7" borderId="9" xfId="0" applyFont="1" applyFill="1" applyBorder="1" applyAlignment="1" applyProtection="1"/>
    <xf numFmtId="0" fontId="5" fillId="0" borderId="1" xfId="0" applyFont="1" applyFill="1" applyBorder="1" applyProtection="1"/>
    <xf numFmtId="0" fontId="0" fillId="7" borderId="21" xfId="0" applyFill="1" applyBorder="1" applyAlignment="1" applyProtection="1"/>
    <xf numFmtId="0" fontId="6" fillId="7" borderId="21" xfId="0" applyFont="1" applyFill="1" applyBorder="1" applyAlignment="1" applyProtection="1">
      <alignment horizontal="right"/>
    </xf>
    <xf numFmtId="0" fontId="1" fillId="7" borderId="18" xfId="0" applyFont="1" applyFill="1" applyBorder="1" applyAlignment="1" applyProtection="1"/>
    <xf numFmtId="0" fontId="0" fillId="0" borderId="52" xfId="0" applyBorder="1" applyAlignment="1" applyProtection="1">
      <alignment horizontal="center" wrapText="1"/>
    </xf>
    <xf numFmtId="0" fontId="0" fillId="0" borderId="53" xfId="0" applyBorder="1" applyAlignment="1" applyProtection="1">
      <alignment horizontal="center" wrapText="1"/>
    </xf>
    <xf numFmtId="0" fontId="0" fillId="0" borderId="49" xfId="0" applyBorder="1" applyAlignment="1" applyProtection="1">
      <alignment horizontal="center" wrapText="1"/>
    </xf>
    <xf numFmtId="0" fontId="0" fillId="0" borderId="0" xfId="0" applyFill="1" applyBorder="1" applyAlignment="1"/>
    <xf numFmtId="0" fontId="0" fillId="6" borderId="17" xfId="0" applyFill="1" applyBorder="1" applyAlignment="1" applyProtection="1">
      <protection locked="0"/>
    </xf>
    <xf numFmtId="0" fontId="0" fillId="0" borderId="17" xfId="0" applyBorder="1" applyAlignment="1" applyProtection="1">
      <protection locked="0"/>
    </xf>
    <xf numFmtId="0" fontId="0" fillId="0" borderId="39" xfId="0" applyBorder="1" applyAlignment="1" applyProtection="1">
      <protection locked="0"/>
    </xf>
    <xf numFmtId="0" fontId="0" fillId="6" borderId="33" xfId="0" applyFill="1" applyBorder="1" applyAlignment="1" applyProtection="1">
      <protection locked="0"/>
    </xf>
    <xf numFmtId="0" fontId="0" fillId="6" borderId="0" xfId="0" applyFill="1" applyBorder="1" applyAlignment="1" applyProtection="1">
      <protection locked="0"/>
    </xf>
    <xf numFmtId="0" fontId="0" fillId="6" borderId="4" xfId="0" applyFill="1" applyBorder="1" applyAlignment="1" applyProtection="1">
      <protection locked="0"/>
    </xf>
    <xf numFmtId="0" fontId="0" fillId="6" borderId="36" xfId="0" applyFill="1" applyBorder="1" applyAlignment="1" applyProtection="1">
      <protection locked="0"/>
    </xf>
    <xf numFmtId="0" fontId="0" fillId="6" borderId="37" xfId="0" applyFill="1" applyBorder="1" applyAlignment="1" applyProtection="1">
      <protection locked="0"/>
    </xf>
    <xf numFmtId="0" fontId="0" fillId="6" borderId="38" xfId="0" applyFill="1" applyBorder="1" applyAlignment="1" applyProtection="1">
      <protection locked="0"/>
    </xf>
    <xf numFmtId="0" fontId="8" fillId="0" borderId="0" xfId="0" applyFont="1" applyBorder="1" applyAlignment="1">
      <alignment vertical="top" wrapText="1"/>
    </xf>
    <xf numFmtId="0" fontId="9" fillId="0" borderId="0" xfId="0" applyFont="1" applyBorder="1" applyAlignment="1">
      <alignment vertical="top"/>
    </xf>
    <xf numFmtId="0" fontId="9" fillId="0" borderId="4" xfId="0" applyFont="1" applyBorder="1" applyAlignment="1">
      <alignment vertical="top"/>
    </xf>
    <xf numFmtId="0" fontId="8" fillId="0" borderId="0" xfId="0" applyFont="1" applyFill="1" applyBorder="1" applyAlignment="1">
      <alignment vertical="top" wrapText="1"/>
    </xf>
    <xf numFmtId="0" fontId="9" fillId="0" borderId="0" xfId="0" applyFont="1" applyFill="1" applyBorder="1" applyAlignment="1">
      <alignment vertical="top"/>
    </xf>
    <xf numFmtId="0" fontId="0" fillId="6" borderId="17" xfId="0" applyFill="1" applyBorder="1" applyAlignment="1"/>
    <xf numFmtId="0" fontId="0" fillId="6" borderId="18" xfId="0" applyFill="1" applyBorder="1" applyAlignment="1" applyProtection="1">
      <protection locked="0"/>
    </xf>
    <xf numFmtId="0" fontId="0" fillId="0" borderId="17" xfId="0" applyBorder="1" applyAlignment="1"/>
    <xf numFmtId="0" fontId="0" fillId="0" borderId="39" xfId="0" applyBorder="1" applyAlignment="1"/>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49" fontId="0" fillId="5" borderId="0" xfId="0" applyNumberFormat="1" applyFill="1" applyBorder="1" applyAlignment="1" applyProtection="1"/>
    <xf numFmtId="49" fontId="0" fillId="5" borderId="4" xfId="0" applyNumberFormat="1" applyFill="1" applyBorder="1" applyAlignment="1" applyProtection="1"/>
    <xf numFmtId="0" fontId="32" fillId="7" borderId="58" xfId="0" applyFont="1" applyFill="1" applyBorder="1" applyAlignment="1" applyProtection="1">
      <alignment horizontal="center"/>
    </xf>
    <xf numFmtId="0" fontId="32" fillId="7" borderId="22" xfId="0" applyFont="1" applyFill="1" applyBorder="1" applyAlignment="1" applyProtection="1">
      <alignment horizontal="center"/>
    </xf>
    <xf numFmtId="49" fontId="15" fillId="6" borderId="33" xfId="0" applyNumberFormat="1" applyFont="1" applyFill="1" applyBorder="1" applyAlignment="1" applyProtection="1">
      <protection locked="0"/>
    </xf>
    <xf numFmtId="49" fontId="0" fillId="6" borderId="0" xfId="0" applyNumberFormat="1" applyFill="1" applyBorder="1" applyAlignment="1" applyProtection="1">
      <protection locked="0"/>
    </xf>
    <xf numFmtId="49" fontId="0" fillId="6" borderId="4" xfId="0" applyNumberFormat="1" applyFill="1" applyBorder="1" applyAlignment="1" applyProtection="1">
      <protection locked="0"/>
    </xf>
    <xf numFmtId="0" fontId="15" fillId="0" borderId="17" xfId="0" applyNumberFormat="1" applyFont="1" applyBorder="1" applyAlignment="1" applyProtection="1">
      <protection locked="0"/>
    </xf>
    <xf numFmtId="0" fontId="0" fillId="0" borderId="17" xfId="0" applyNumberFormat="1" applyBorder="1" applyAlignment="1" applyProtection="1">
      <protection locked="0"/>
    </xf>
    <xf numFmtId="0" fontId="0" fillId="0" borderId="39" xfId="0" applyNumberFormat="1" applyBorder="1" applyAlignment="1" applyProtection="1">
      <protection locked="0"/>
    </xf>
    <xf numFmtId="0" fontId="31" fillId="0" borderId="0" xfId="0" applyFont="1" applyAlignment="1">
      <alignment horizontal="center"/>
    </xf>
    <xf numFmtId="0" fontId="17" fillId="6" borderId="29" xfId="0" applyFont="1" applyFill="1" applyBorder="1" applyAlignment="1" applyProtection="1">
      <alignment horizontal="center"/>
      <protection locked="0"/>
    </xf>
    <xf numFmtId="0" fontId="17" fillId="6" borderId="23" xfId="0" applyFont="1" applyFill="1" applyBorder="1" applyAlignment="1" applyProtection="1">
      <alignment horizontal="center"/>
      <protection locked="0"/>
    </xf>
    <xf numFmtId="0" fontId="17" fillId="6" borderId="31" xfId="0" applyFont="1" applyFill="1" applyBorder="1" applyAlignment="1" applyProtection="1">
      <alignment horizontal="center"/>
      <protection locked="0"/>
    </xf>
    <xf numFmtId="0" fontId="17" fillId="6" borderId="24" xfId="0" applyFont="1" applyFill="1" applyBorder="1" applyAlignment="1" applyProtection="1">
      <alignment horizontal="center"/>
      <protection locked="0"/>
    </xf>
    <xf numFmtId="49" fontId="32" fillId="7" borderId="9" xfId="0" applyNumberFormat="1" applyFont="1" applyFill="1" applyBorder="1" applyAlignment="1" applyProtection="1"/>
    <xf numFmtId="49" fontId="32" fillId="7" borderId="7" xfId="0" applyNumberFormat="1" applyFont="1" applyFill="1" applyBorder="1" applyAlignment="1" applyProtection="1"/>
    <xf numFmtId="0" fontId="8"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4" xfId="0" applyFont="1" applyBorder="1" applyAlignment="1" applyProtection="1">
      <alignment vertical="top"/>
    </xf>
    <xf numFmtId="0" fontId="0" fillId="0" borderId="0" xfId="0" applyBorder="1" applyAlignment="1"/>
    <xf numFmtId="49" fontId="15" fillId="0" borderId="17" xfId="0" applyNumberFormat="1" applyFont="1" applyBorder="1" applyAlignment="1" applyProtection="1">
      <protection locked="0"/>
    </xf>
    <xf numFmtId="49" fontId="0" fillId="0" borderId="17" xfId="0" applyNumberFormat="1" applyBorder="1" applyAlignment="1" applyProtection="1">
      <protection locked="0"/>
    </xf>
    <xf numFmtId="49" fontId="0" fillId="0" borderId="39" xfId="0" applyNumberFormat="1" applyBorder="1" applyAlignment="1" applyProtection="1">
      <protection locked="0"/>
    </xf>
    <xf numFmtId="0" fontId="15" fillId="6" borderId="17" xfId="0" applyFont="1" applyFill="1" applyBorder="1" applyAlignment="1" applyProtection="1">
      <protection locked="0"/>
    </xf>
    <xf numFmtId="0" fontId="10" fillId="0" borderId="0" xfId="0" applyFont="1" applyAlignment="1"/>
    <xf numFmtId="0" fontId="0" fillId="0" borderId="0" xfId="0" applyAlignment="1"/>
    <xf numFmtId="49" fontId="15" fillId="6" borderId="36" xfId="0" applyNumberFormat="1" applyFont="1" applyFill="1" applyBorder="1" applyAlignment="1" applyProtection="1">
      <protection locked="0"/>
    </xf>
    <xf numFmtId="49" fontId="0" fillId="6" borderId="37" xfId="0" applyNumberFormat="1" applyFill="1" applyBorder="1" applyAlignment="1" applyProtection="1">
      <protection locked="0"/>
    </xf>
    <xf numFmtId="49" fontId="0" fillId="6" borderId="38" xfId="0" applyNumberFormat="1" applyFill="1" applyBorder="1" applyAlignment="1" applyProtection="1">
      <protection locked="0"/>
    </xf>
    <xf numFmtId="0" fontId="17" fillId="0" borderId="0" xfId="0" applyFont="1" applyAlignment="1">
      <alignment wrapText="1"/>
    </xf>
    <xf numFmtId="0" fontId="0" fillId="0" borderId="0" xfId="0" applyAlignment="1">
      <alignment wrapText="1"/>
    </xf>
    <xf numFmtId="49" fontId="1" fillId="7" borderId="34" xfId="0" applyNumberFormat="1" applyFont="1" applyFill="1" applyBorder="1" applyAlignment="1" applyProtection="1"/>
    <xf numFmtId="49" fontId="0" fillId="7" borderId="35" xfId="0" applyNumberFormat="1" applyFill="1" applyBorder="1" applyAlignment="1" applyProtection="1"/>
    <xf numFmtId="0" fontId="15" fillId="6" borderId="18" xfId="0" applyFont="1" applyFill="1" applyBorder="1" applyAlignment="1" applyProtection="1">
      <protection locked="0"/>
    </xf>
    <xf numFmtId="49" fontId="32" fillId="5" borderId="0" xfId="0" applyNumberFormat="1" applyFont="1" applyFill="1" applyBorder="1" applyAlignment="1" applyProtection="1"/>
    <xf numFmtId="49" fontId="32" fillId="5" borderId="4" xfId="0" applyNumberFormat="1" applyFont="1" applyFill="1" applyBorder="1" applyAlignment="1" applyProtection="1"/>
    <xf numFmtId="0" fontId="32" fillId="5" borderId="9" xfId="0" applyFont="1" applyFill="1" applyBorder="1" applyAlignment="1" applyProtection="1"/>
    <xf numFmtId="0" fontId="15" fillId="6" borderId="33" xfId="0" applyFont="1" applyFill="1" applyBorder="1" applyAlignment="1" applyProtection="1">
      <protection locked="0"/>
    </xf>
    <xf numFmtId="0" fontId="32" fillId="5" borderId="0" xfId="0" applyFont="1" applyFill="1" applyBorder="1" applyAlignment="1" applyProtection="1"/>
    <xf numFmtId="0" fontId="0" fillId="7" borderId="9" xfId="0" applyFill="1" applyBorder="1" applyAlignment="1" applyProtection="1"/>
    <xf numFmtId="0" fontId="0" fillId="7" borderId="18" xfId="0" applyFill="1" applyBorder="1" applyAlignment="1" applyProtection="1"/>
    <xf numFmtId="0" fontId="15" fillId="6" borderId="25" xfId="0" applyFont="1" applyFill="1" applyBorder="1" applyAlignment="1" applyProtection="1">
      <alignment horizontal="center"/>
      <protection locked="0"/>
    </xf>
    <xf numFmtId="0" fontId="0" fillId="6" borderId="22" xfId="0" applyFill="1" applyBorder="1" applyAlignment="1" applyProtection="1">
      <alignment horizontal="center"/>
      <protection locked="0"/>
    </xf>
    <xf numFmtId="0" fontId="26" fillId="0" borderId="26" xfId="0" applyFont="1" applyBorder="1" applyAlignment="1">
      <alignment horizontal="left" vertical="top" wrapText="1"/>
    </xf>
    <xf numFmtId="0" fontId="26" fillId="0" borderId="9" xfId="0" applyFont="1" applyBorder="1" applyAlignment="1">
      <alignment horizontal="left" vertical="top" wrapText="1"/>
    </xf>
    <xf numFmtId="0" fontId="26" fillId="0" borderId="27" xfId="0" applyFont="1" applyBorder="1" applyAlignment="1">
      <alignment horizontal="left" vertical="top" wrapText="1"/>
    </xf>
    <xf numFmtId="0" fontId="26" fillId="0" borderId="7" xfId="0" applyFont="1" applyBorder="1" applyAlignment="1">
      <alignment horizontal="left" vertical="top" wrapText="1"/>
    </xf>
    <xf numFmtId="0" fontId="17" fillId="6" borderId="16" xfId="0" applyFont="1" applyFill="1" applyBorder="1" applyAlignment="1" applyProtection="1">
      <alignment horizontal="right"/>
      <protection locked="0"/>
    </xf>
    <xf numFmtId="0" fontId="17" fillId="6" borderId="28" xfId="0" applyFont="1" applyFill="1" applyBorder="1" applyAlignment="1" applyProtection="1">
      <alignment horizontal="right"/>
      <protection locked="0"/>
    </xf>
    <xf numFmtId="0" fontId="19" fillId="0" borderId="26" xfId="0" applyFont="1" applyBorder="1" applyAlignment="1">
      <alignment horizontal="left" vertical="center" wrapText="1"/>
    </xf>
    <xf numFmtId="0" fontId="26" fillId="0" borderId="9" xfId="0" applyFont="1" applyBorder="1" applyAlignment="1">
      <alignment horizontal="left" vertical="center" wrapText="1"/>
    </xf>
    <xf numFmtId="0" fontId="26" fillId="0" borderId="27" xfId="0" applyFont="1" applyBorder="1" applyAlignment="1">
      <alignment horizontal="left" vertical="center" wrapText="1"/>
    </xf>
    <xf numFmtId="0" fontId="26" fillId="0" borderId="7" xfId="0" applyFont="1" applyBorder="1" applyAlignment="1">
      <alignment horizontal="left" vertical="center" wrapText="1"/>
    </xf>
    <xf numFmtId="0" fontId="17" fillId="6" borderId="30" xfId="0" applyFont="1" applyFill="1" applyBorder="1" applyAlignment="1" applyProtection="1">
      <alignment horizontal="center"/>
      <protection locked="0"/>
    </xf>
    <xf numFmtId="0" fontId="17" fillId="6" borderId="32" xfId="0" applyFont="1" applyFill="1" applyBorder="1" applyAlignment="1" applyProtection="1">
      <alignment horizontal="center"/>
      <protection locked="0"/>
    </xf>
    <xf numFmtId="49" fontId="0" fillId="6" borderId="17" xfId="0" applyNumberFormat="1" applyFill="1" applyBorder="1" applyAlignment="1" applyProtection="1">
      <alignment horizontal="center"/>
      <protection locked="0"/>
    </xf>
    <xf numFmtId="49" fontId="0" fillId="6" borderId="41" xfId="0" applyNumberFormat="1" applyFill="1" applyBorder="1" applyAlignment="1" applyProtection="1">
      <alignment horizontal="center"/>
      <protection locked="0"/>
    </xf>
    <xf numFmtId="49" fontId="0" fillId="6" borderId="42" xfId="0" applyNumberFormat="1" applyFill="1" applyBorder="1" applyAlignment="1" applyProtection="1">
      <alignment horizontal="center"/>
      <protection locked="0"/>
    </xf>
    <xf numFmtId="0" fontId="13" fillId="0" borderId="2" xfId="0" applyFont="1" applyBorder="1" applyAlignment="1">
      <alignment horizontal="center"/>
    </xf>
    <xf numFmtId="0" fontId="14" fillId="0" borderId="2" xfId="0" applyFont="1" applyBorder="1" applyAlignment="1"/>
    <xf numFmtId="0" fontId="14" fillId="0" borderId="3" xfId="0" applyFont="1" applyBorder="1" applyAlignment="1"/>
    <xf numFmtId="0" fontId="6" fillId="2" borderId="45" xfId="0" applyFont="1" applyFill="1" applyBorder="1" applyAlignment="1">
      <alignment horizontal="center"/>
    </xf>
    <xf numFmtId="0" fontId="0" fillId="0" borderId="44" xfId="0" applyBorder="1" applyAlignment="1">
      <alignment horizontal="center"/>
    </xf>
    <xf numFmtId="49" fontId="0" fillId="6" borderId="56" xfId="0" applyNumberFormat="1" applyFill="1" applyBorder="1" applyAlignment="1" applyProtection="1">
      <alignment horizontal="center"/>
      <protection locked="0"/>
    </xf>
    <xf numFmtId="49" fontId="0" fillId="6" borderId="57" xfId="0" applyNumberFormat="1" applyFill="1" applyBorder="1" applyAlignment="1" applyProtection="1">
      <alignment horizontal="center"/>
      <protection locked="0"/>
    </xf>
    <xf numFmtId="49" fontId="0" fillId="6" borderId="40" xfId="0" applyNumberFormat="1" applyFill="1" applyBorder="1" applyAlignment="1" applyProtection="1">
      <alignment horizontal="center"/>
      <protection locked="0"/>
    </xf>
    <xf numFmtId="49" fontId="0" fillId="0" borderId="46" xfId="0" applyNumberFormat="1" applyBorder="1" applyAlignment="1" applyProtection="1">
      <protection locked="0"/>
    </xf>
    <xf numFmtId="49" fontId="0" fillId="0" borderId="47" xfId="0" applyNumberFormat="1" applyBorder="1" applyAlignment="1" applyProtection="1">
      <protection locked="0"/>
    </xf>
    <xf numFmtId="49" fontId="0" fillId="6" borderId="46" xfId="0" applyNumberFormat="1" applyFill="1" applyBorder="1" applyAlignment="1" applyProtection="1">
      <protection locked="0"/>
    </xf>
    <xf numFmtId="49" fontId="0" fillId="6" borderId="36" xfId="0" applyNumberFormat="1" applyFill="1" applyBorder="1" applyAlignment="1" applyProtection="1">
      <protection locked="0"/>
    </xf>
    <xf numFmtId="49" fontId="0" fillId="6" borderId="33" xfId="0" applyNumberFormat="1" applyFill="1" applyBorder="1" applyAlignment="1" applyProtection="1">
      <protection locked="0"/>
    </xf>
    <xf numFmtId="49" fontId="0" fillId="6" borderId="18" xfId="0" applyNumberFormat="1" applyFill="1" applyBorder="1" applyAlignment="1" applyProtection="1">
      <protection locked="0"/>
    </xf>
    <xf numFmtId="0" fontId="6" fillId="2" borderId="44" xfId="0" applyFont="1" applyFill="1" applyBorder="1" applyAlignment="1">
      <alignment horizontal="center"/>
    </xf>
    <xf numFmtId="0" fontId="6" fillId="2" borderId="0" xfId="0" applyFont="1" applyFill="1" applyBorder="1" applyAlignment="1">
      <alignment horizontal="center"/>
    </xf>
    <xf numFmtId="0" fontId="15" fillId="0" borderId="0" xfId="0" applyFont="1" applyBorder="1" applyAlignment="1">
      <alignment horizontal="center"/>
    </xf>
    <xf numFmtId="0" fontId="8" fillId="0" borderId="9" xfId="0" applyFont="1" applyBorder="1" applyAlignment="1">
      <alignment vertical="top" wrapText="1"/>
    </xf>
    <xf numFmtId="0" fontId="9" fillId="0" borderId="9" xfId="0" applyFont="1" applyBorder="1" applyAlignment="1">
      <alignment vertical="top"/>
    </xf>
    <xf numFmtId="0" fontId="9" fillId="0" borderId="7" xfId="0" applyFont="1" applyBorder="1" applyAlignment="1">
      <alignment vertical="top"/>
    </xf>
    <xf numFmtId="49" fontId="0" fillId="6" borderId="43" xfId="0" applyNumberFormat="1" applyFill="1" applyBorder="1" applyAlignment="1" applyProtection="1">
      <alignment horizontal="center"/>
      <protection locked="0"/>
    </xf>
    <xf numFmtId="49" fontId="0" fillId="6" borderId="18" xfId="0" applyNumberFormat="1" applyFill="1" applyBorder="1" applyAlignment="1" applyProtection="1">
      <alignment horizontal="center"/>
      <protection locked="0"/>
    </xf>
    <xf numFmtId="49" fontId="0" fillId="6" borderId="34" xfId="0" applyNumberFormat="1" applyFill="1" applyBorder="1" applyAlignment="1" applyProtection="1">
      <alignment horizontal="center"/>
      <protection locked="0"/>
    </xf>
    <xf numFmtId="49" fontId="0" fillId="6" borderId="48" xfId="0" applyNumberForma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1943100</xdr:colOff>
      <xdr:row>24</xdr:row>
      <xdr:rowOff>85725</xdr:rowOff>
    </xdr:from>
    <xdr:to>
      <xdr:col>0</xdr:col>
      <xdr:colOff>7553325</xdr:colOff>
      <xdr:row>27</xdr:row>
      <xdr:rowOff>104712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943100" y="7200900"/>
          <a:ext cx="5610225" cy="504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106680</xdr:colOff>
          <xdr:row>0</xdr:row>
          <xdr:rowOff>76200</xdr:rowOff>
        </xdr:from>
        <xdr:to>
          <xdr:col>1</xdr:col>
          <xdr:colOff>792480</xdr:colOff>
          <xdr:row>2</xdr:row>
          <xdr:rowOff>38100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00CC99"/>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106680</xdr:colOff>
          <xdr:row>0</xdr:row>
          <xdr:rowOff>76200</xdr:rowOff>
        </xdr:from>
        <xdr:to>
          <xdr:col>1</xdr:col>
          <xdr:colOff>792480</xdr:colOff>
          <xdr:row>2</xdr:row>
          <xdr:rowOff>38100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extLst>
              <a:ext uri="{909E8E84-426E-40DD-AFC4-6F175D3DCCD1}">
                <a14:hiddenFill>
                  <a:solidFill>
                    <a:srgbClr val="00CC99"/>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28"/>
  <sheetViews>
    <sheetView workbookViewId="0">
      <selection activeCell="A15" sqref="A15"/>
    </sheetView>
  </sheetViews>
  <sheetFormatPr defaultRowHeight="13.2"/>
  <cols>
    <col min="1" max="1" width="154" style="83" customWidth="1"/>
  </cols>
  <sheetData>
    <row r="1" spans="1:1" ht="15.75" customHeight="1">
      <c r="A1" s="80" t="s">
        <v>183</v>
      </c>
    </row>
    <row r="2" spans="1:1" ht="12.75" customHeight="1">
      <c r="A2" s="81" t="s">
        <v>185</v>
      </c>
    </row>
    <row r="3" spans="1:1" ht="12.75" customHeight="1">
      <c r="A3" s="81" t="s">
        <v>186</v>
      </c>
    </row>
    <row r="4" spans="1:1" ht="12.75" customHeight="1">
      <c r="A4" s="81" t="s">
        <v>187</v>
      </c>
    </row>
    <row r="5" spans="1:1" ht="12.75" customHeight="1">
      <c r="A5" s="81" t="s">
        <v>188</v>
      </c>
    </row>
    <row r="6" spans="1:1" ht="12.75" customHeight="1">
      <c r="A6" s="81" t="s">
        <v>189</v>
      </c>
    </row>
    <row r="7" spans="1:1" ht="12.75" customHeight="1">
      <c r="A7" s="81" t="s">
        <v>202</v>
      </c>
    </row>
    <row r="8" spans="1:1" ht="12.75" customHeight="1">
      <c r="A8" s="81" t="s">
        <v>190</v>
      </c>
    </row>
    <row r="9" spans="1:1" ht="15" customHeight="1">
      <c r="A9" s="81" t="s">
        <v>203</v>
      </c>
    </row>
    <row r="10" spans="1:1" ht="12.75" customHeight="1">
      <c r="A10" s="81" t="s">
        <v>191</v>
      </c>
    </row>
    <row r="11" spans="1:1" ht="27.6">
      <c r="A11" s="81" t="s">
        <v>204</v>
      </c>
    </row>
    <row r="12" spans="1:1" ht="12.75" customHeight="1">
      <c r="A12" s="81" t="s">
        <v>192</v>
      </c>
    </row>
    <row r="13" spans="1:1" ht="13.8">
      <c r="A13" s="81" t="s">
        <v>201</v>
      </c>
    </row>
    <row r="14" spans="1:1" ht="12.75" customHeight="1">
      <c r="A14" s="81" t="s">
        <v>193</v>
      </c>
    </row>
    <row r="15" spans="1:1" ht="12.75" customHeight="1">
      <c r="A15" s="81" t="s">
        <v>194</v>
      </c>
    </row>
    <row r="16" spans="1:1" ht="31.5" customHeight="1">
      <c r="A16" s="81" t="s">
        <v>198</v>
      </c>
    </row>
    <row r="17" spans="1:1" ht="27.6">
      <c r="A17" s="81" t="s">
        <v>199</v>
      </c>
    </row>
    <row r="18" spans="1:1" ht="27.6">
      <c r="A18" s="81" t="s">
        <v>200</v>
      </c>
    </row>
    <row r="19" spans="1:1" ht="27.6">
      <c r="A19" s="81" t="s">
        <v>205</v>
      </c>
    </row>
    <row r="20" spans="1:1" ht="27.6">
      <c r="A20" s="81" t="s">
        <v>195</v>
      </c>
    </row>
    <row r="21" spans="1:1" ht="27.6">
      <c r="A21" s="81" t="s">
        <v>196</v>
      </c>
    </row>
    <row r="22" spans="1:1" ht="17.25" customHeight="1">
      <c r="A22" s="82" t="s">
        <v>184</v>
      </c>
    </row>
    <row r="23" spans="1:1" ht="12.75" customHeight="1">
      <c r="A23" s="81" t="s">
        <v>206</v>
      </c>
    </row>
    <row r="24" spans="1:1" ht="41.4">
      <c r="A24" s="81" t="s">
        <v>207</v>
      </c>
    </row>
    <row r="25" spans="1:1">
      <c r="A25" s="112"/>
    </row>
    <row r="26" spans="1:1">
      <c r="A26" s="113"/>
    </row>
    <row r="27" spans="1:1">
      <c r="A27" s="113"/>
    </row>
    <row r="28" spans="1:1" ht="15.75" customHeight="1" thickBot="1">
      <c r="A28" s="114"/>
    </row>
  </sheetData>
  <sheetProtection sheet="1" objects="1" scenarios="1"/>
  <mergeCells count="1">
    <mergeCell ref="A25:A2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AF117"/>
  <sheetViews>
    <sheetView tabSelected="1" workbookViewId="0">
      <selection activeCell="C45" sqref="C45:F45"/>
    </sheetView>
  </sheetViews>
  <sheetFormatPr defaultRowHeight="13.2"/>
  <cols>
    <col min="1" max="1" width="5.88671875" customWidth="1"/>
    <col min="2" max="2" width="21" customWidth="1"/>
    <col min="3" max="3" width="12" customWidth="1"/>
    <col min="4" max="4" width="9.6640625" customWidth="1"/>
    <col min="5" max="5" width="11.6640625" customWidth="1"/>
    <col min="6" max="6" width="8.6640625" customWidth="1"/>
    <col min="7" max="7" width="17" customWidth="1"/>
    <col min="8" max="8" width="10.88671875" customWidth="1"/>
    <col min="9" max="9" width="12.109375" customWidth="1"/>
    <col min="10" max="10" width="21.44140625" customWidth="1"/>
    <col min="12" max="12" width="0" hidden="1" customWidth="1"/>
    <col min="25" max="25" width="9.109375" hidden="1" customWidth="1"/>
    <col min="28" max="28" width="0" hidden="1" customWidth="1"/>
  </cols>
  <sheetData>
    <row r="1" spans="2:32">
      <c r="AF1" s="40" t="s">
        <v>43</v>
      </c>
    </row>
    <row r="2" spans="2:32" ht="17.399999999999999">
      <c r="C2" s="134" t="s">
        <v>0</v>
      </c>
      <c r="D2" s="135"/>
      <c r="E2" s="135"/>
      <c r="F2" s="135"/>
      <c r="G2" s="135"/>
      <c r="H2" s="135"/>
      <c r="I2" s="135"/>
      <c r="J2" s="135"/>
      <c r="Y2" t="s">
        <v>40</v>
      </c>
      <c r="AF2" s="40" t="s">
        <v>45</v>
      </c>
    </row>
    <row r="3" spans="2:32">
      <c r="C3" s="136" t="s">
        <v>1</v>
      </c>
      <c r="D3" s="135"/>
      <c r="E3" s="135"/>
      <c r="F3" s="135"/>
      <c r="G3" s="135"/>
      <c r="H3" s="135"/>
      <c r="I3" s="135"/>
      <c r="J3" s="135"/>
      <c r="Y3" t="s">
        <v>26</v>
      </c>
      <c r="AF3" s="40" t="s">
        <v>41</v>
      </c>
    </row>
    <row r="4" spans="2:32" ht="17.399999999999999">
      <c r="B4" s="147" t="s">
        <v>208</v>
      </c>
      <c r="C4" s="147"/>
      <c r="D4" s="147"/>
      <c r="E4" s="147"/>
      <c r="F4" s="147"/>
      <c r="G4" s="147"/>
      <c r="H4" s="147"/>
      <c r="I4" s="147"/>
      <c r="J4" s="147"/>
      <c r="Y4" t="s">
        <v>27</v>
      </c>
      <c r="AB4" t="s">
        <v>20</v>
      </c>
      <c r="AF4" s="40" t="s">
        <v>48</v>
      </c>
    </row>
    <row r="5" spans="2:32">
      <c r="B5" s="14" t="s">
        <v>2</v>
      </c>
      <c r="AB5" t="s">
        <v>21</v>
      </c>
      <c r="AF5" s="40" t="s">
        <v>50</v>
      </c>
    </row>
    <row r="6" spans="2:32" ht="13.8" thickBot="1">
      <c r="AF6" s="40" t="s">
        <v>52</v>
      </c>
    </row>
    <row r="7" spans="2:32" ht="13.8" thickBot="1">
      <c r="B7" s="88" t="s">
        <v>164</v>
      </c>
      <c r="C7" s="139" t="s">
        <v>209</v>
      </c>
      <c r="D7" s="139"/>
      <c r="E7" s="140"/>
      <c r="F7" s="79" t="s">
        <v>165</v>
      </c>
      <c r="G7" s="179"/>
      <c r="H7" s="180"/>
      <c r="I7" s="50" t="s">
        <v>166</v>
      </c>
      <c r="J7" s="74"/>
      <c r="K7" s="23"/>
      <c r="Q7" s="26"/>
      <c r="R7" s="23"/>
      <c r="S7" s="23"/>
      <c r="T7" s="41"/>
      <c r="U7" s="42"/>
      <c r="V7" s="23"/>
      <c r="W7" s="23"/>
      <c r="X7" s="2"/>
      <c r="Y7" s="2"/>
      <c r="AF7" s="40"/>
    </row>
    <row r="8" spans="2:32" ht="13.8" thickBot="1">
      <c r="B8" s="45"/>
      <c r="AF8" s="40"/>
    </row>
    <row r="9" spans="2:32">
      <c r="B9" s="51" t="s">
        <v>167</v>
      </c>
      <c r="C9" s="148"/>
      <c r="D9" s="191"/>
      <c r="E9" s="52" t="s">
        <v>168</v>
      </c>
      <c r="F9" s="148"/>
      <c r="G9" s="148"/>
      <c r="H9" s="149"/>
      <c r="I9" s="53" t="s">
        <v>169</v>
      </c>
      <c r="J9" s="75"/>
      <c r="L9" s="48" t="s">
        <v>21</v>
      </c>
      <c r="AF9" s="40" t="s">
        <v>53</v>
      </c>
    </row>
    <row r="10" spans="2:32" ht="13.8" thickBot="1">
      <c r="B10" s="54" t="s">
        <v>170</v>
      </c>
      <c r="C10" s="150"/>
      <c r="D10" s="192"/>
      <c r="E10" s="55" t="s">
        <v>171</v>
      </c>
      <c r="F10" s="150"/>
      <c r="G10" s="150"/>
      <c r="H10" s="151"/>
      <c r="I10" s="56" t="s">
        <v>172</v>
      </c>
      <c r="J10" s="76"/>
      <c r="L10" s="48" t="s">
        <v>20</v>
      </c>
      <c r="AF10" s="40" t="s">
        <v>55</v>
      </c>
    </row>
    <row r="11" spans="2:32" ht="13.8" thickBot="1">
      <c r="B11" s="14"/>
      <c r="AF11" s="40"/>
    </row>
    <row r="12" spans="2:32" ht="13.8" thickBot="1">
      <c r="B12" s="57" t="s">
        <v>173</v>
      </c>
      <c r="C12" s="77"/>
      <c r="D12" s="58" t="s">
        <v>174</v>
      </c>
      <c r="E12" s="185"/>
      <c r="F12" s="186"/>
      <c r="G12" s="59" t="s">
        <v>158</v>
      </c>
      <c r="H12" s="77"/>
      <c r="I12" s="60" t="s">
        <v>175</v>
      </c>
      <c r="J12" s="77"/>
      <c r="AF12" s="40" t="s">
        <v>57</v>
      </c>
    </row>
    <row r="13" spans="2:32" ht="38.25" customHeight="1" thickBot="1">
      <c r="B13" s="181" t="s">
        <v>155</v>
      </c>
      <c r="C13" s="182"/>
      <c r="D13" s="183"/>
      <c r="E13" s="182"/>
      <c r="F13" s="184"/>
      <c r="G13" s="187" t="s">
        <v>197</v>
      </c>
      <c r="H13" s="188"/>
      <c r="I13" s="189"/>
      <c r="J13" s="190"/>
      <c r="Q13" s="2"/>
      <c r="R13" s="2"/>
      <c r="S13" s="2"/>
      <c r="T13" s="2"/>
      <c r="U13" s="2"/>
      <c r="V13" s="2"/>
      <c r="W13" s="2"/>
      <c r="X13" s="2"/>
      <c r="Y13" s="2"/>
      <c r="AF13" s="40" t="s">
        <v>59</v>
      </c>
    </row>
    <row r="14" spans="2:32" s="2" customFormat="1">
      <c r="B14" s="43"/>
      <c r="C14" s="43"/>
      <c r="D14" s="43"/>
      <c r="E14" s="43"/>
      <c r="F14" s="43"/>
      <c r="G14" s="43"/>
      <c r="H14" s="43"/>
      <c r="I14" s="43"/>
      <c r="J14" s="43"/>
      <c r="AF14" s="44"/>
    </row>
    <row r="15" spans="2:32">
      <c r="B15" s="162" t="s">
        <v>156</v>
      </c>
      <c r="C15" s="163"/>
      <c r="D15" s="163"/>
      <c r="E15" s="163"/>
      <c r="F15" s="163"/>
      <c r="G15" s="163"/>
      <c r="Q15" s="26"/>
      <c r="R15" s="157"/>
      <c r="S15" s="157"/>
      <c r="T15" s="157"/>
      <c r="U15" s="157"/>
      <c r="V15" s="2"/>
      <c r="W15" s="26"/>
      <c r="X15" s="157"/>
      <c r="Y15" s="157"/>
      <c r="AF15" s="40" t="s">
        <v>66</v>
      </c>
    </row>
    <row r="16" spans="2:32" ht="13.8" thickBot="1">
      <c r="Q16" s="2"/>
      <c r="R16" s="2"/>
      <c r="S16" s="2"/>
      <c r="T16" s="2"/>
      <c r="U16" s="2"/>
      <c r="V16" s="2"/>
      <c r="W16" s="2"/>
      <c r="X16" s="2"/>
      <c r="Y16" s="2"/>
      <c r="AF16" s="40" t="s">
        <v>68</v>
      </c>
    </row>
    <row r="17" spans="2:32" ht="13.8" thickBot="1">
      <c r="B17" s="3" t="s">
        <v>176</v>
      </c>
      <c r="C17" s="4"/>
      <c r="D17" s="4"/>
      <c r="E17" s="13"/>
      <c r="F17" s="13"/>
      <c r="G17" s="13"/>
      <c r="H17" s="5"/>
      <c r="I17" s="20" t="s">
        <v>19</v>
      </c>
      <c r="J17" s="21"/>
      <c r="Q17" s="2"/>
      <c r="R17" s="2"/>
      <c r="S17" s="2"/>
      <c r="T17" s="2"/>
      <c r="U17" s="2"/>
      <c r="V17" s="2"/>
      <c r="W17" s="2"/>
      <c r="X17" s="2"/>
      <c r="Y17" s="2"/>
      <c r="AF17" s="40" t="s">
        <v>70</v>
      </c>
    </row>
    <row r="18" spans="2:32" ht="34.5" customHeight="1">
      <c r="B18" s="11" t="s">
        <v>3</v>
      </c>
      <c r="C18" s="125" t="s">
        <v>29</v>
      </c>
      <c r="D18" s="126"/>
      <c r="E18" s="126"/>
      <c r="F18" s="126"/>
      <c r="G18" s="126"/>
      <c r="H18" s="126"/>
      <c r="I18" s="126"/>
      <c r="J18" s="127"/>
      <c r="Q18" s="2"/>
      <c r="R18" s="2"/>
      <c r="S18" s="2"/>
      <c r="T18" s="2"/>
      <c r="U18" s="2"/>
      <c r="V18" s="2"/>
      <c r="W18" s="2"/>
      <c r="X18" s="2"/>
      <c r="Y18" s="2"/>
      <c r="AF18" s="40" t="s">
        <v>72</v>
      </c>
    </row>
    <row r="19" spans="2:32">
      <c r="B19" s="9" t="s">
        <v>4</v>
      </c>
      <c r="C19" s="161"/>
      <c r="D19" s="116"/>
      <c r="E19" s="116"/>
      <c r="F19" s="116"/>
      <c r="G19" s="26" t="s">
        <v>24</v>
      </c>
      <c r="H19" s="158"/>
      <c r="I19" s="159"/>
      <c r="J19" s="160"/>
      <c r="Q19" s="2"/>
      <c r="R19" s="2"/>
      <c r="S19" s="2"/>
      <c r="T19" s="2"/>
      <c r="U19" s="2"/>
      <c r="V19" s="2"/>
      <c r="W19" s="2"/>
      <c r="X19" s="2"/>
      <c r="Y19" s="2"/>
      <c r="AB19" t="s">
        <v>15</v>
      </c>
      <c r="AF19" s="40" t="s">
        <v>74</v>
      </c>
    </row>
    <row r="20" spans="2:32">
      <c r="B20" s="85"/>
      <c r="C20" s="30"/>
      <c r="D20" s="30"/>
      <c r="E20" s="30"/>
      <c r="F20" s="30"/>
      <c r="G20" s="30"/>
      <c r="H20" s="30"/>
      <c r="I20" s="30"/>
      <c r="J20" s="86"/>
      <c r="Q20" s="2"/>
      <c r="R20" s="2"/>
      <c r="S20" s="2"/>
      <c r="T20" s="2"/>
      <c r="U20" s="2"/>
      <c r="V20" s="2"/>
      <c r="W20" s="2"/>
      <c r="X20" s="2"/>
      <c r="Y20" s="2"/>
      <c r="AB20" t="s">
        <v>16</v>
      </c>
      <c r="AF20" s="40" t="s">
        <v>76</v>
      </c>
    </row>
    <row r="21" spans="2:32">
      <c r="B21" s="9" t="s">
        <v>8</v>
      </c>
      <c r="C21" s="164"/>
      <c r="D21" s="165"/>
      <c r="E21" s="165"/>
      <c r="F21" s="165"/>
      <c r="G21" s="165"/>
      <c r="H21" s="165"/>
      <c r="I21" s="165"/>
      <c r="J21" s="166"/>
      <c r="Q21" s="2"/>
      <c r="R21" s="2"/>
      <c r="S21" s="2"/>
      <c r="T21" s="2"/>
      <c r="U21" s="2"/>
      <c r="V21" s="2"/>
      <c r="W21" s="2"/>
      <c r="X21" s="2"/>
      <c r="Y21" s="2"/>
      <c r="AF21" s="40" t="s">
        <v>78</v>
      </c>
    </row>
    <row r="22" spans="2:32">
      <c r="B22" s="9" t="s">
        <v>10</v>
      </c>
      <c r="C22" s="141"/>
      <c r="D22" s="142"/>
      <c r="E22" s="142"/>
      <c r="F22" s="142"/>
      <c r="G22" s="142"/>
      <c r="H22" s="142"/>
      <c r="I22" s="142"/>
      <c r="J22" s="143"/>
      <c r="Q22" s="2"/>
      <c r="R22" s="2"/>
      <c r="S22" s="2"/>
      <c r="T22" s="2"/>
      <c r="U22" s="2"/>
      <c r="V22" s="2"/>
      <c r="W22" s="2"/>
      <c r="X22" s="2"/>
      <c r="Y22" s="2"/>
      <c r="AF22" s="40" t="s">
        <v>80</v>
      </c>
    </row>
    <row r="23" spans="2:32">
      <c r="B23" s="9" t="s">
        <v>9</v>
      </c>
      <c r="C23" s="141"/>
      <c r="D23" s="142"/>
      <c r="E23" s="142"/>
      <c r="F23" s="142"/>
      <c r="G23" s="142"/>
      <c r="H23" s="142"/>
      <c r="I23" s="142"/>
      <c r="J23" s="143"/>
      <c r="Q23" s="2"/>
      <c r="R23" s="2"/>
      <c r="S23" s="2"/>
      <c r="T23" s="2"/>
      <c r="U23" s="2"/>
      <c r="V23" s="2"/>
      <c r="W23" s="2"/>
      <c r="X23" s="2"/>
      <c r="Y23" s="2"/>
      <c r="AF23" s="40" t="s">
        <v>82</v>
      </c>
    </row>
    <row r="24" spans="2:32" ht="13.8" thickBot="1">
      <c r="B24" s="12" t="s">
        <v>11</v>
      </c>
      <c r="C24" s="171"/>
      <c r="D24" s="131"/>
      <c r="E24" s="66" t="s">
        <v>22</v>
      </c>
      <c r="F24" s="73"/>
      <c r="G24" s="66" t="s">
        <v>23</v>
      </c>
      <c r="H24" s="71"/>
      <c r="I24" s="66" t="s">
        <v>12</v>
      </c>
      <c r="J24" s="72"/>
      <c r="AF24" s="40" t="s">
        <v>84</v>
      </c>
    </row>
    <row r="25" spans="2:32" ht="13.8" thickBot="1">
      <c r="AF25" s="40" t="s">
        <v>86</v>
      </c>
    </row>
    <row r="26" spans="2:32">
      <c r="B26" s="89" t="s">
        <v>177</v>
      </c>
      <c r="C26" s="90"/>
      <c r="D26" s="90"/>
      <c r="E26" s="91"/>
      <c r="F26" s="91"/>
      <c r="G26" s="92"/>
      <c r="H26" s="92"/>
      <c r="I26" s="92"/>
      <c r="J26" s="93"/>
      <c r="AF26" s="40" t="s">
        <v>88</v>
      </c>
    </row>
    <row r="27" spans="2:32" ht="34.5" customHeight="1">
      <c r="B27" s="94" t="s">
        <v>3</v>
      </c>
      <c r="C27" s="154" t="s">
        <v>30</v>
      </c>
      <c r="D27" s="155"/>
      <c r="E27" s="155"/>
      <c r="F27" s="155"/>
      <c r="G27" s="155"/>
      <c r="H27" s="155"/>
      <c r="I27" s="155"/>
      <c r="J27" s="156"/>
      <c r="AF27" s="40" t="s">
        <v>90</v>
      </c>
    </row>
    <row r="28" spans="2:32">
      <c r="B28" s="95" t="s">
        <v>4</v>
      </c>
      <c r="C28" s="176" t="s">
        <v>210</v>
      </c>
      <c r="D28" s="176"/>
      <c r="E28" s="176"/>
      <c r="F28" s="176"/>
      <c r="G28" s="87" t="s">
        <v>24</v>
      </c>
      <c r="H28" s="137"/>
      <c r="I28" s="137"/>
      <c r="J28" s="138"/>
      <c r="AF28" s="40" t="s">
        <v>92</v>
      </c>
    </row>
    <row r="29" spans="2:32">
      <c r="B29" s="96"/>
      <c r="C29" s="97"/>
      <c r="D29" s="97"/>
      <c r="E29" s="97"/>
      <c r="F29" s="97"/>
      <c r="G29" s="97"/>
      <c r="H29" s="97"/>
      <c r="I29" s="97"/>
      <c r="J29" s="98"/>
      <c r="AF29" s="40" t="s">
        <v>94</v>
      </c>
    </row>
    <row r="30" spans="2:32">
      <c r="B30" s="95" t="s">
        <v>8</v>
      </c>
      <c r="C30" s="172" t="s">
        <v>211</v>
      </c>
      <c r="D30" s="172"/>
      <c r="E30" s="172"/>
      <c r="F30" s="172"/>
      <c r="G30" s="172"/>
      <c r="H30" s="172"/>
      <c r="I30" s="172"/>
      <c r="J30" s="173"/>
      <c r="AF30" s="40" t="s">
        <v>96</v>
      </c>
    </row>
    <row r="31" spans="2:32">
      <c r="B31" s="95" t="s">
        <v>10</v>
      </c>
      <c r="C31" s="137"/>
      <c r="D31" s="137"/>
      <c r="E31" s="137"/>
      <c r="F31" s="137"/>
      <c r="G31" s="137"/>
      <c r="H31" s="137"/>
      <c r="I31" s="137"/>
      <c r="J31" s="138"/>
      <c r="AF31" s="40" t="s">
        <v>98</v>
      </c>
    </row>
    <row r="32" spans="2:32">
      <c r="B32" s="95" t="s">
        <v>9</v>
      </c>
      <c r="C32" s="137"/>
      <c r="D32" s="137"/>
      <c r="E32" s="137"/>
      <c r="F32" s="137"/>
      <c r="G32" s="137"/>
      <c r="H32" s="137"/>
      <c r="I32" s="137"/>
      <c r="J32" s="138"/>
      <c r="AF32" s="40" t="s">
        <v>100</v>
      </c>
    </row>
    <row r="33" spans="2:32" ht="13.8" thickBot="1">
      <c r="B33" s="99" t="s">
        <v>11</v>
      </c>
      <c r="C33" s="174" t="s">
        <v>212</v>
      </c>
      <c r="D33" s="174"/>
      <c r="E33" s="84" t="s">
        <v>22</v>
      </c>
      <c r="F33" s="100" t="s">
        <v>117</v>
      </c>
      <c r="G33" s="84" t="s">
        <v>23</v>
      </c>
      <c r="H33" s="101" t="s">
        <v>213</v>
      </c>
      <c r="I33" s="84" t="s">
        <v>12</v>
      </c>
      <c r="J33" s="102" t="s">
        <v>214</v>
      </c>
      <c r="AF33" s="40" t="s">
        <v>102</v>
      </c>
    </row>
    <row r="34" spans="2:32" ht="13.8" thickBot="1">
      <c r="AF34" s="40" t="s">
        <v>104</v>
      </c>
    </row>
    <row r="35" spans="2:32" ht="13.8" thickBot="1">
      <c r="B35" s="89" t="s">
        <v>178</v>
      </c>
      <c r="C35" s="90"/>
      <c r="D35" s="90"/>
      <c r="E35" s="91"/>
      <c r="F35" s="91"/>
      <c r="G35" s="92"/>
      <c r="H35" s="92"/>
      <c r="I35" s="103" t="s">
        <v>17</v>
      </c>
      <c r="J35" s="104" t="s">
        <v>15</v>
      </c>
      <c r="AF35" s="40" t="s">
        <v>106</v>
      </c>
    </row>
    <row r="36" spans="2:32" ht="60.75" customHeight="1">
      <c r="B36" s="94" t="s">
        <v>3</v>
      </c>
      <c r="C36" s="154" t="s">
        <v>31</v>
      </c>
      <c r="D36" s="155"/>
      <c r="E36" s="155"/>
      <c r="F36" s="155"/>
      <c r="G36" s="155"/>
      <c r="H36" s="155"/>
      <c r="I36" s="155"/>
      <c r="J36" s="156"/>
      <c r="AF36" s="40" t="s">
        <v>108</v>
      </c>
    </row>
    <row r="37" spans="2:32" ht="13.8" thickBot="1">
      <c r="B37" s="99" t="s">
        <v>4</v>
      </c>
      <c r="C37" s="177" t="str">
        <f>IF(J35="Yes", C28, " ")</f>
        <v>The Goodyear Tire &amp; Rubber Company</v>
      </c>
      <c r="D37" s="177"/>
      <c r="E37" s="177"/>
      <c r="F37" s="105"/>
      <c r="G37" s="106" t="s">
        <v>13</v>
      </c>
      <c r="H37" s="107" t="s">
        <v>26</v>
      </c>
      <c r="I37" s="152" t="s">
        <v>215</v>
      </c>
      <c r="J37" s="153"/>
      <c r="AF37" s="40" t="s">
        <v>110</v>
      </c>
    </row>
    <row r="38" spans="2:32" ht="13.8" thickBot="1">
      <c r="B38" s="26"/>
      <c r="C38" s="23"/>
      <c r="D38" s="23"/>
      <c r="E38" s="23"/>
      <c r="F38" s="23"/>
      <c r="G38" s="24"/>
      <c r="H38" s="25"/>
      <c r="I38" s="23"/>
      <c r="J38" s="23"/>
      <c r="AF38" s="40" t="s">
        <v>112</v>
      </c>
    </row>
    <row r="39" spans="2:32" ht="13.8" thickBot="1">
      <c r="B39" s="108" t="s">
        <v>179</v>
      </c>
      <c r="C39" s="91"/>
      <c r="D39" s="90"/>
      <c r="E39" s="91"/>
      <c r="F39" s="91"/>
      <c r="G39" s="92"/>
      <c r="H39" s="92"/>
      <c r="I39" s="103" t="s">
        <v>17</v>
      </c>
      <c r="J39" s="104" t="s">
        <v>15</v>
      </c>
      <c r="AF39" s="40" t="s">
        <v>114</v>
      </c>
    </row>
    <row r="40" spans="2:32" ht="36.75" customHeight="1">
      <c r="B40" s="94" t="s">
        <v>3</v>
      </c>
      <c r="C40" s="154" t="s">
        <v>32</v>
      </c>
      <c r="D40" s="155"/>
      <c r="E40" s="155"/>
      <c r="F40" s="155"/>
      <c r="G40" s="155"/>
      <c r="H40" s="155"/>
      <c r="I40" s="155"/>
      <c r="J40" s="156"/>
      <c r="AF40" s="40" t="s">
        <v>116</v>
      </c>
    </row>
    <row r="41" spans="2:32" ht="13.8" thickBot="1">
      <c r="B41" s="99" t="s">
        <v>4</v>
      </c>
      <c r="C41" s="178" t="str">
        <f>IF(J39="Yes",C28,"")</f>
        <v>The Goodyear Tire &amp; Rubber Company</v>
      </c>
      <c r="D41" s="178"/>
      <c r="E41" s="178"/>
      <c r="F41" s="109"/>
      <c r="G41" s="110" t="s">
        <v>13</v>
      </c>
      <c r="H41" s="111"/>
      <c r="I41" s="169"/>
      <c r="J41" s="170"/>
      <c r="AF41" s="40" t="s">
        <v>118</v>
      </c>
    </row>
    <row r="42" spans="2:32" ht="13.8" thickBot="1">
      <c r="B42" s="26"/>
      <c r="C42" s="23"/>
      <c r="D42" s="23"/>
      <c r="E42" s="23"/>
      <c r="F42" s="23"/>
      <c r="G42" s="24"/>
      <c r="H42" s="25"/>
      <c r="I42" s="23"/>
      <c r="J42" s="23"/>
      <c r="AF42" s="40" t="s">
        <v>120</v>
      </c>
    </row>
    <row r="43" spans="2:32" ht="13.8" thickBot="1">
      <c r="B43" s="3" t="s">
        <v>180</v>
      </c>
      <c r="C43" s="4"/>
      <c r="D43" s="4"/>
      <c r="E43" s="13"/>
      <c r="F43" s="13"/>
      <c r="G43" s="5"/>
      <c r="H43" s="5"/>
      <c r="I43" s="20" t="s">
        <v>17</v>
      </c>
      <c r="J43" s="46"/>
      <c r="K43" s="30"/>
      <c r="L43" s="30"/>
      <c r="M43" s="30"/>
      <c r="N43" s="30"/>
      <c r="O43" s="30"/>
      <c r="P43" s="30"/>
      <c r="Q43" s="31"/>
      <c r="R43" s="32"/>
      <c r="AF43" s="40" t="s">
        <v>122</v>
      </c>
    </row>
    <row r="44" spans="2:32" ht="24.75" customHeight="1">
      <c r="B44" s="11" t="s">
        <v>3</v>
      </c>
      <c r="C44" s="125" t="s">
        <v>33</v>
      </c>
      <c r="D44" s="126"/>
      <c r="E44" s="126"/>
      <c r="F44" s="126"/>
      <c r="G44" s="126"/>
      <c r="H44" s="126"/>
      <c r="I44" s="126"/>
      <c r="J44" s="127"/>
      <c r="K44" s="128"/>
      <c r="L44" s="129"/>
      <c r="M44" s="129"/>
      <c r="N44" s="129"/>
      <c r="O44" s="129"/>
      <c r="P44" s="129"/>
      <c r="Q44" s="129"/>
      <c r="R44" s="129"/>
      <c r="AF44" s="40" t="s">
        <v>124</v>
      </c>
    </row>
    <row r="45" spans="2:32">
      <c r="B45" s="9" t="s">
        <v>4</v>
      </c>
      <c r="C45" s="116"/>
      <c r="D45" s="116"/>
      <c r="E45" s="116"/>
      <c r="F45" s="116"/>
      <c r="G45" s="26" t="s">
        <v>24</v>
      </c>
      <c r="H45" s="144" t="s">
        <v>157</v>
      </c>
      <c r="I45" s="145"/>
      <c r="J45" s="146"/>
      <c r="K45" s="115"/>
      <c r="L45" s="115"/>
      <c r="M45" s="115"/>
      <c r="N45" s="115"/>
      <c r="O45" s="24"/>
      <c r="P45" s="115"/>
      <c r="Q45" s="115"/>
      <c r="R45" s="115"/>
      <c r="AF45" s="40" t="s">
        <v>126</v>
      </c>
    </row>
    <row r="46" spans="2:32">
      <c r="B46" s="85"/>
      <c r="C46" s="30"/>
      <c r="D46" s="30"/>
      <c r="E46" s="30"/>
      <c r="F46" s="30"/>
      <c r="G46" s="30"/>
      <c r="H46" s="30"/>
      <c r="I46" s="30"/>
      <c r="J46" s="86"/>
      <c r="K46" s="30"/>
      <c r="L46" s="30"/>
      <c r="M46" s="30"/>
      <c r="N46" s="30"/>
      <c r="O46" s="30"/>
      <c r="P46" s="30"/>
      <c r="Q46" s="30"/>
      <c r="R46" s="30"/>
      <c r="AF46" s="40" t="s">
        <v>128</v>
      </c>
    </row>
    <row r="47" spans="2:32">
      <c r="B47" s="9" t="s">
        <v>8</v>
      </c>
      <c r="C47" s="122"/>
      <c r="D47" s="123"/>
      <c r="E47" s="123"/>
      <c r="F47" s="123"/>
      <c r="G47" s="123"/>
      <c r="H47" s="123"/>
      <c r="I47" s="123"/>
      <c r="J47" s="124"/>
      <c r="K47" s="115"/>
      <c r="L47" s="115"/>
      <c r="M47" s="115"/>
      <c r="N47" s="115"/>
      <c r="O47" s="115"/>
      <c r="P47" s="115"/>
      <c r="Q47" s="115"/>
      <c r="R47" s="115"/>
      <c r="AF47" s="40" t="s">
        <v>130</v>
      </c>
    </row>
    <row r="48" spans="2:32">
      <c r="B48" s="9" t="s">
        <v>10</v>
      </c>
      <c r="C48" s="175" t="s">
        <v>157</v>
      </c>
      <c r="D48" s="120"/>
      <c r="E48" s="120"/>
      <c r="F48" s="120"/>
      <c r="G48" s="120"/>
      <c r="H48" s="120"/>
      <c r="I48" s="120"/>
      <c r="J48" s="121"/>
      <c r="K48" s="115"/>
      <c r="L48" s="115"/>
      <c r="M48" s="115"/>
      <c r="N48" s="115"/>
      <c r="O48" s="115"/>
      <c r="P48" s="115"/>
      <c r="Q48" s="115"/>
      <c r="R48" s="115"/>
      <c r="AF48" s="40" t="s">
        <v>132</v>
      </c>
    </row>
    <row r="49" spans="2:32">
      <c r="B49" s="9" t="s">
        <v>9</v>
      </c>
      <c r="C49" s="175" t="s">
        <v>157</v>
      </c>
      <c r="D49" s="120"/>
      <c r="E49" s="120"/>
      <c r="F49" s="120"/>
      <c r="G49" s="120"/>
      <c r="H49" s="120"/>
      <c r="I49" s="120"/>
      <c r="J49" s="121"/>
      <c r="K49" s="115"/>
      <c r="L49" s="115"/>
      <c r="M49" s="115"/>
      <c r="N49" s="115"/>
      <c r="O49" s="115"/>
      <c r="P49" s="115"/>
      <c r="Q49" s="115"/>
      <c r="R49" s="115"/>
      <c r="AF49" s="40" t="s">
        <v>134</v>
      </c>
    </row>
    <row r="50" spans="2:32" ht="13.8" thickBot="1">
      <c r="B50" s="12" t="s">
        <v>11</v>
      </c>
      <c r="C50" s="171" t="s">
        <v>157</v>
      </c>
      <c r="D50" s="131"/>
      <c r="E50" s="66" t="s">
        <v>22</v>
      </c>
      <c r="F50" s="67" t="str">
        <f>IF($J$43="Yes", IF(F33=0, " ", F33), " ")</f>
        <v xml:space="preserve"> </v>
      </c>
      <c r="G50" s="66" t="s">
        <v>23</v>
      </c>
      <c r="H50" s="71" t="s">
        <v>157</v>
      </c>
      <c r="I50" s="66" t="s">
        <v>12</v>
      </c>
      <c r="J50" s="72" t="s">
        <v>157</v>
      </c>
      <c r="K50" s="115"/>
      <c r="L50" s="115"/>
      <c r="M50" s="24"/>
      <c r="N50" s="24"/>
      <c r="O50" s="24"/>
      <c r="P50" s="33"/>
      <c r="Q50" s="24"/>
      <c r="R50" s="33"/>
      <c r="AF50" s="40" t="s">
        <v>136</v>
      </c>
    </row>
    <row r="51" spans="2:32" ht="13.8" thickBot="1">
      <c r="K51" s="30"/>
      <c r="L51" s="30"/>
      <c r="M51" s="30"/>
      <c r="N51" s="30"/>
      <c r="O51" s="30"/>
      <c r="P51" s="30"/>
      <c r="Q51" s="30"/>
      <c r="R51" s="30"/>
      <c r="AF51" s="40" t="s">
        <v>138</v>
      </c>
    </row>
    <row r="52" spans="2:32" ht="13.8" thickBot="1">
      <c r="B52" s="3" t="s">
        <v>181</v>
      </c>
      <c r="C52" s="4"/>
      <c r="D52" s="4"/>
      <c r="E52" s="13"/>
      <c r="F52" s="13"/>
      <c r="G52" s="5"/>
      <c r="H52" s="5"/>
      <c r="I52" s="20" t="s">
        <v>18</v>
      </c>
      <c r="J52" s="21"/>
      <c r="K52" s="30"/>
      <c r="L52" s="30"/>
      <c r="M52" s="30"/>
      <c r="N52" s="30"/>
      <c r="O52" s="30"/>
      <c r="P52" s="30"/>
      <c r="Q52" s="30"/>
      <c r="R52" s="30"/>
      <c r="AF52" s="40" t="s">
        <v>140</v>
      </c>
    </row>
    <row r="53" spans="2:32" ht="36" customHeight="1">
      <c r="B53" s="11" t="s">
        <v>3</v>
      </c>
      <c r="C53" s="125" t="s">
        <v>35</v>
      </c>
      <c r="D53" s="126"/>
      <c r="E53" s="126"/>
      <c r="F53" s="126"/>
      <c r="G53" s="126"/>
      <c r="H53" s="126"/>
      <c r="I53" s="126"/>
      <c r="J53" s="127"/>
      <c r="K53" s="128"/>
      <c r="L53" s="129"/>
      <c r="M53" s="129"/>
      <c r="N53" s="129"/>
      <c r="O53" s="129"/>
      <c r="P53" s="129"/>
      <c r="Q53" s="129"/>
      <c r="R53" s="129"/>
      <c r="AF53" s="40" t="s">
        <v>142</v>
      </c>
    </row>
    <row r="54" spans="2:32">
      <c r="B54" s="9" t="s">
        <v>4</v>
      </c>
      <c r="C54" s="130" t="str">
        <f>IF(J52="Yes", C19, " ")</f>
        <v xml:space="preserve"> </v>
      </c>
      <c r="D54" s="130"/>
      <c r="E54" s="130"/>
      <c r="F54" s="130"/>
      <c r="G54" s="26" t="s">
        <v>24</v>
      </c>
      <c r="H54" s="132" t="str">
        <f>IF($J$52="Yes", IF(H19=0, "", H19), "")</f>
        <v/>
      </c>
      <c r="I54" s="132"/>
      <c r="J54" s="133"/>
      <c r="K54" s="115"/>
      <c r="L54" s="115"/>
      <c r="M54" s="115"/>
      <c r="N54" s="115"/>
      <c r="O54" s="24"/>
      <c r="P54" s="115"/>
      <c r="Q54" s="115"/>
      <c r="R54" s="115"/>
      <c r="AF54" s="40" t="s">
        <v>144</v>
      </c>
    </row>
    <row r="55" spans="2:32">
      <c r="B55" s="85"/>
      <c r="C55" s="30"/>
      <c r="D55" s="30"/>
      <c r="E55" s="30"/>
      <c r="F55" s="30"/>
      <c r="G55" s="30"/>
      <c r="H55" s="30"/>
      <c r="I55" s="30"/>
      <c r="J55" s="86"/>
      <c r="K55" s="30"/>
      <c r="L55" s="30"/>
      <c r="M55" s="30"/>
      <c r="N55" s="30"/>
      <c r="O55" s="30"/>
      <c r="P55" s="30"/>
      <c r="Q55" s="30"/>
      <c r="R55" s="30"/>
      <c r="AF55" s="40" t="s">
        <v>146</v>
      </c>
    </row>
    <row r="56" spans="2:32" ht="13.5" customHeight="1">
      <c r="B56" s="9" t="s">
        <v>8</v>
      </c>
      <c r="C56" s="122" t="str">
        <f>IF($J$52="Yes", $C$21, " ")</f>
        <v xml:space="preserve"> </v>
      </c>
      <c r="D56" s="123"/>
      <c r="E56" s="123"/>
      <c r="F56" s="123"/>
      <c r="G56" s="123"/>
      <c r="H56" s="123"/>
      <c r="I56" s="123"/>
      <c r="J56" s="124"/>
      <c r="K56" s="115"/>
      <c r="L56" s="115"/>
      <c r="M56" s="115"/>
      <c r="N56" s="115"/>
      <c r="O56" s="115"/>
      <c r="P56" s="115"/>
      <c r="Q56" s="115"/>
      <c r="R56" s="115"/>
      <c r="AF56" s="40" t="s">
        <v>148</v>
      </c>
    </row>
    <row r="57" spans="2:32" ht="13.5" customHeight="1">
      <c r="B57" s="9" t="s">
        <v>10</v>
      </c>
      <c r="C57" s="119" t="str">
        <f>IF($J$52="Yes", IF(C22=0, " ", C22), " ")</f>
        <v xml:space="preserve"> </v>
      </c>
      <c r="D57" s="120"/>
      <c r="E57" s="120"/>
      <c r="F57" s="120"/>
      <c r="G57" s="120"/>
      <c r="H57" s="120"/>
      <c r="I57" s="120"/>
      <c r="J57" s="121"/>
      <c r="K57" s="115"/>
      <c r="L57" s="115"/>
      <c r="M57" s="115"/>
      <c r="N57" s="115"/>
      <c r="O57" s="115"/>
      <c r="P57" s="115"/>
      <c r="Q57" s="115"/>
      <c r="R57" s="115"/>
      <c r="AF57" s="40" t="s">
        <v>150</v>
      </c>
    </row>
    <row r="58" spans="2:32" ht="13.5" customHeight="1">
      <c r="B58" s="9" t="s">
        <v>9</v>
      </c>
      <c r="C58" s="119" t="str">
        <f>IF($J$52="Yes", IF(C23=0, " ", C23), " ")</f>
        <v xml:space="preserve"> </v>
      </c>
      <c r="D58" s="120"/>
      <c r="E58" s="120"/>
      <c r="F58" s="120"/>
      <c r="G58" s="120"/>
      <c r="H58" s="120"/>
      <c r="I58" s="120"/>
      <c r="J58" s="121"/>
      <c r="K58" s="115"/>
      <c r="L58" s="115"/>
      <c r="M58" s="115"/>
      <c r="N58" s="115"/>
      <c r="O58" s="115"/>
      <c r="P58" s="115"/>
      <c r="Q58" s="115"/>
      <c r="R58" s="115"/>
      <c r="AF58" s="40" t="s">
        <v>152</v>
      </c>
    </row>
    <row r="59" spans="2:32" ht="13.8" thickBot="1">
      <c r="B59" s="12" t="s">
        <v>11</v>
      </c>
      <c r="C59" s="131" t="str">
        <f>IF($J$52="Yes", IF(C24=0, " ", C24), " ")</f>
        <v xml:space="preserve"> </v>
      </c>
      <c r="D59" s="131"/>
      <c r="E59" s="70" t="s">
        <v>22</v>
      </c>
      <c r="F59" s="67"/>
      <c r="G59" s="70" t="s">
        <v>23</v>
      </c>
      <c r="H59" s="68" t="str">
        <f>IF($J$52="Yes", IF(H24=0, " ", H24), " ")</f>
        <v xml:space="preserve"> </v>
      </c>
      <c r="I59" s="70" t="s">
        <v>12</v>
      </c>
      <c r="J59" s="69" t="str">
        <f>IF($J$52="Yes", IF($J$24=0, " ", $J$24), " ")</f>
        <v xml:space="preserve"> </v>
      </c>
      <c r="K59" s="115"/>
      <c r="L59" s="115"/>
      <c r="M59" s="24"/>
      <c r="N59" s="24"/>
      <c r="O59" s="24"/>
      <c r="P59" s="33"/>
      <c r="Q59" s="24"/>
      <c r="R59" s="33"/>
      <c r="AF59" t="s">
        <v>44</v>
      </c>
    </row>
    <row r="60" spans="2:32" ht="13.8" thickBot="1">
      <c r="K60" s="30"/>
      <c r="L60" s="30"/>
      <c r="M60" s="30"/>
      <c r="N60" s="30"/>
      <c r="O60" s="30"/>
      <c r="P60" s="30"/>
      <c r="Q60" s="30"/>
      <c r="R60" s="30"/>
      <c r="AF60" t="s">
        <v>46</v>
      </c>
    </row>
    <row r="61" spans="2:32" ht="13.8" thickBot="1">
      <c r="B61" s="3" t="s">
        <v>182</v>
      </c>
      <c r="C61" s="4"/>
      <c r="D61" s="4"/>
      <c r="E61" s="13"/>
      <c r="F61" s="13"/>
      <c r="G61" s="5"/>
      <c r="H61" s="5"/>
      <c r="I61" s="20" t="s">
        <v>18</v>
      </c>
      <c r="J61" s="46"/>
      <c r="K61" s="30"/>
      <c r="L61" s="30"/>
      <c r="M61" s="30"/>
      <c r="N61" s="30"/>
      <c r="O61" s="30"/>
      <c r="P61" s="30"/>
      <c r="Q61" s="30"/>
      <c r="R61" s="30"/>
      <c r="AF61" t="s">
        <v>47</v>
      </c>
    </row>
    <row r="62" spans="2:32" ht="36" customHeight="1">
      <c r="B62" s="11" t="s">
        <v>3</v>
      </c>
      <c r="C62" s="125" t="s">
        <v>34</v>
      </c>
      <c r="D62" s="126"/>
      <c r="E62" s="126"/>
      <c r="F62" s="126"/>
      <c r="G62" s="126"/>
      <c r="H62" s="126"/>
      <c r="I62" s="126"/>
      <c r="J62" s="127"/>
      <c r="K62" s="128"/>
      <c r="L62" s="129"/>
      <c r="M62" s="129"/>
      <c r="N62" s="129"/>
      <c r="O62" s="129"/>
      <c r="P62" s="129"/>
      <c r="Q62" s="129"/>
      <c r="R62" s="129"/>
      <c r="AF62" t="s">
        <v>49</v>
      </c>
    </row>
    <row r="63" spans="2:32">
      <c r="B63" s="9" t="s">
        <v>4</v>
      </c>
      <c r="C63" s="116" t="str">
        <f>IF(J61="Yes", C19, " ")</f>
        <v xml:space="preserve"> </v>
      </c>
      <c r="D63" s="116"/>
      <c r="E63" s="116"/>
      <c r="F63" s="116"/>
      <c r="G63" s="26" t="s">
        <v>24</v>
      </c>
      <c r="H63" s="117" t="str">
        <f>IF($J$61="Yes", IF(H19=0, "", H19), "")</f>
        <v/>
      </c>
      <c r="I63" s="117"/>
      <c r="J63" s="118"/>
      <c r="K63" s="115"/>
      <c r="L63" s="115"/>
      <c r="M63" s="115"/>
      <c r="N63" s="115"/>
      <c r="O63" s="24"/>
      <c r="P63" s="115"/>
      <c r="Q63" s="115"/>
      <c r="R63" s="115"/>
      <c r="AF63" t="s">
        <v>51</v>
      </c>
    </row>
    <row r="64" spans="2:32">
      <c r="B64" s="85"/>
      <c r="C64" s="30"/>
      <c r="D64" s="30"/>
      <c r="E64" s="30"/>
      <c r="F64" s="30"/>
      <c r="G64" s="30"/>
      <c r="H64" s="30"/>
      <c r="I64" s="30"/>
      <c r="J64" s="86"/>
      <c r="K64" s="30"/>
      <c r="L64" s="30"/>
      <c r="M64" s="30"/>
      <c r="N64" s="30"/>
      <c r="O64" s="30"/>
      <c r="P64" s="30"/>
      <c r="Q64" s="30"/>
      <c r="R64" s="30"/>
      <c r="AF64" t="s">
        <v>42</v>
      </c>
    </row>
    <row r="65" spans="1:32" ht="13.5" customHeight="1">
      <c r="B65" s="9" t="s">
        <v>8</v>
      </c>
      <c r="C65" s="122" t="str">
        <f>IF($J$61="Yes", $C$21, " ")</f>
        <v xml:space="preserve"> </v>
      </c>
      <c r="D65" s="123"/>
      <c r="E65" s="123"/>
      <c r="F65" s="123"/>
      <c r="G65" s="123"/>
      <c r="H65" s="123"/>
      <c r="I65" s="123"/>
      <c r="J65" s="124"/>
      <c r="K65" s="115"/>
      <c r="L65" s="115"/>
      <c r="M65" s="115"/>
      <c r="N65" s="115"/>
      <c r="O65" s="115"/>
      <c r="P65" s="115"/>
      <c r="Q65" s="115"/>
      <c r="R65" s="115"/>
      <c r="AF65" t="s">
        <v>54</v>
      </c>
    </row>
    <row r="66" spans="1:32" ht="13.5" customHeight="1">
      <c r="B66" s="9" t="s">
        <v>10</v>
      </c>
      <c r="C66" s="119" t="str">
        <f>IF($J$61="Yes", IF(C22=0, " ", C22), " ")</f>
        <v xml:space="preserve"> </v>
      </c>
      <c r="D66" s="120"/>
      <c r="E66" s="120"/>
      <c r="F66" s="120"/>
      <c r="G66" s="120"/>
      <c r="H66" s="120"/>
      <c r="I66" s="120"/>
      <c r="J66" s="121"/>
      <c r="K66" s="115"/>
      <c r="L66" s="115"/>
      <c r="M66" s="115"/>
      <c r="N66" s="115"/>
      <c r="O66" s="115"/>
      <c r="P66" s="115"/>
      <c r="Q66" s="115"/>
      <c r="R66" s="115"/>
      <c r="AF66" t="s">
        <v>56</v>
      </c>
    </row>
    <row r="67" spans="1:32" ht="13.5" customHeight="1">
      <c r="B67" s="9" t="s">
        <v>9</v>
      </c>
      <c r="C67" s="119" t="str">
        <f>IF($J$61="Yes", IF(C23=0, " ", C23), " ")</f>
        <v xml:space="preserve"> </v>
      </c>
      <c r="D67" s="120"/>
      <c r="E67" s="120"/>
      <c r="F67" s="120"/>
      <c r="G67" s="120"/>
      <c r="H67" s="120"/>
      <c r="I67" s="120"/>
      <c r="J67" s="121"/>
      <c r="K67" s="115"/>
      <c r="L67" s="115"/>
      <c r="M67" s="115"/>
      <c r="N67" s="115"/>
      <c r="O67" s="115"/>
      <c r="P67" s="115"/>
      <c r="Q67" s="115"/>
      <c r="R67" s="115"/>
      <c r="AF67" t="s">
        <v>58</v>
      </c>
    </row>
    <row r="68" spans="1:32" ht="13.8" thickBot="1">
      <c r="B68" s="12" t="s">
        <v>11</v>
      </c>
      <c r="C68" s="131" t="str">
        <f>IF($J$61="Yes", IF(C24=0, " ", C24), " ")</f>
        <v xml:space="preserve"> </v>
      </c>
      <c r="D68" s="131"/>
      <c r="E68" s="66" t="s">
        <v>22</v>
      </c>
      <c r="F68" s="67" t="str">
        <f>IF($J$61="Yes", IF(F24=0, " ", F24), " ")</f>
        <v xml:space="preserve"> </v>
      </c>
      <c r="G68" s="66" t="s">
        <v>23</v>
      </c>
      <c r="H68" s="68" t="str">
        <f>IF($J$61="Yes", IF(H24=0, " ", H24), " ")</f>
        <v xml:space="preserve"> </v>
      </c>
      <c r="I68" s="66" t="s">
        <v>12</v>
      </c>
      <c r="J68" s="69" t="str">
        <f>IF($J$61="Yes", IF($J$24=0, " ", $J$24), " ")</f>
        <v xml:space="preserve"> </v>
      </c>
      <c r="K68" s="115"/>
      <c r="L68" s="115"/>
      <c r="M68" s="24"/>
      <c r="N68" s="24"/>
      <c r="O68" s="24"/>
      <c r="P68" s="33"/>
      <c r="Q68" s="24"/>
      <c r="R68" s="33"/>
      <c r="AF68" t="s">
        <v>60</v>
      </c>
    </row>
    <row r="69" spans="1:32">
      <c r="AF69" t="s">
        <v>61</v>
      </c>
    </row>
    <row r="70" spans="1:32" ht="24.75" customHeight="1">
      <c r="A70" s="36"/>
      <c r="B70" s="167" t="s">
        <v>154</v>
      </c>
      <c r="C70" s="168"/>
      <c r="D70" s="168"/>
      <c r="E70" s="168"/>
      <c r="F70" s="168"/>
      <c r="G70" s="168"/>
      <c r="H70" s="168"/>
      <c r="I70" s="168"/>
      <c r="J70" s="168"/>
      <c r="AF70" t="s">
        <v>62</v>
      </c>
    </row>
    <row r="71" spans="1:32">
      <c r="AF71" t="s">
        <v>63</v>
      </c>
    </row>
    <row r="72" spans="1:32">
      <c r="AF72" t="s">
        <v>64</v>
      </c>
    </row>
    <row r="73" spans="1:32">
      <c r="AF73" t="s">
        <v>65</v>
      </c>
    </row>
    <row r="74" spans="1:32">
      <c r="AF74" t="s">
        <v>67</v>
      </c>
    </row>
    <row r="75" spans="1:32">
      <c r="AF75" t="s">
        <v>69</v>
      </c>
    </row>
    <row r="76" spans="1:32">
      <c r="AF76" t="s">
        <v>71</v>
      </c>
    </row>
    <row r="77" spans="1:32">
      <c r="AF77" t="s">
        <v>73</v>
      </c>
    </row>
    <row r="78" spans="1:32">
      <c r="AF78" t="s">
        <v>75</v>
      </c>
    </row>
    <row r="79" spans="1:32">
      <c r="AF79" t="s">
        <v>77</v>
      </c>
    </row>
    <row r="80" spans="1:32">
      <c r="AF80" t="s">
        <v>79</v>
      </c>
    </row>
    <row r="81" spans="32:32">
      <c r="AF81" t="s">
        <v>81</v>
      </c>
    </row>
    <row r="82" spans="32:32">
      <c r="AF82" t="s">
        <v>83</v>
      </c>
    </row>
    <row r="83" spans="32:32">
      <c r="AF83" t="s">
        <v>85</v>
      </c>
    </row>
    <row r="84" spans="32:32">
      <c r="AF84" t="s">
        <v>87</v>
      </c>
    </row>
    <row r="85" spans="32:32">
      <c r="AF85" t="s">
        <v>89</v>
      </c>
    </row>
    <row r="86" spans="32:32">
      <c r="AF86" t="s">
        <v>91</v>
      </c>
    </row>
    <row r="87" spans="32:32">
      <c r="AF87" t="s">
        <v>93</v>
      </c>
    </row>
    <row r="88" spans="32:32">
      <c r="AF88" t="s">
        <v>95</v>
      </c>
    </row>
    <row r="89" spans="32:32">
      <c r="AF89" t="s">
        <v>97</v>
      </c>
    </row>
    <row r="90" spans="32:32">
      <c r="AF90" t="s">
        <v>99</v>
      </c>
    </row>
    <row r="91" spans="32:32">
      <c r="AF91" t="s">
        <v>101</v>
      </c>
    </row>
    <row r="92" spans="32:32">
      <c r="AF92" t="s">
        <v>103</v>
      </c>
    </row>
    <row r="93" spans="32:32">
      <c r="AF93" t="s">
        <v>105</v>
      </c>
    </row>
    <row r="94" spans="32:32">
      <c r="AF94" t="s">
        <v>107</v>
      </c>
    </row>
    <row r="95" spans="32:32">
      <c r="AF95" t="s">
        <v>109</v>
      </c>
    </row>
    <row r="96" spans="32:32">
      <c r="AF96" t="s">
        <v>111</v>
      </c>
    </row>
    <row r="97" spans="32:32">
      <c r="AF97" t="s">
        <v>113</v>
      </c>
    </row>
    <row r="98" spans="32:32">
      <c r="AF98" t="s">
        <v>115</v>
      </c>
    </row>
    <row r="99" spans="32:32">
      <c r="AF99" t="s">
        <v>117</v>
      </c>
    </row>
    <row r="100" spans="32:32">
      <c r="AF100" t="s">
        <v>119</v>
      </c>
    </row>
    <row r="101" spans="32:32">
      <c r="AF101" t="s">
        <v>121</v>
      </c>
    </row>
    <row r="102" spans="32:32">
      <c r="AF102" t="s">
        <v>123</v>
      </c>
    </row>
    <row r="103" spans="32:32">
      <c r="AF103" t="s">
        <v>125</v>
      </c>
    </row>
    <row r="104" spans="32:32">
      <c r="AF104" t="s">
        <v>127</v>
      </c>
    </row>
    <row r="105" spans="32:32">
      <c r="AF105" t="s">
        <v>129</v>
      </c>
    </row>
    <row r="106" spans="32:32">
      <c r="AF106" t="s">
        <v>131</v>
      </c>
    </row>
    <row r="107" spans="32:32">
      <c r="AF107" t="s">
        <v>133</v>
      </c>
    </row>
    <row r="108" spans="32:32">
      <c r="AF108" t="s">
        <v>135</v>
      </c>
    </row>
    <row r="109" spans="32:32">
      <c r="AF109" t="s">
        <v>137</v>
      </c>
    </row>
    <row r="110" spans="32:32">
      <c r="AF110" t="s">
        <v>139</v>
      </c>
    </row>
    <row r="111" spans="32:32">
      <c r="AF111" t="s">
        <v>141</v>
      </c>
    </row>
    <row r="112" spans="32:32">
      <c r="AF112" t="s">
        <v>143</v>
      </c>
    </row>
    <row r="113" spans="32:32">
      <c r="AF113" t="s">
        <v>145</v>
      </c>
    </row>
    <row r="114" spans="32:32">
      <c r="AF114" t="s">
        <v>147</v>
      </c>
    </row>
    <row r="115" spans="32:32">
      <c r="AF115" t="s">
        <v>149</v>
      </c>
    </row>
    <row r="116" spans="32:32">
      <c r="AF116" t="s">
        <v>151</v>
      </c>
    </row>
    <row r="117" spans="32:32">
      <c r="AF117" t="s">
        <v>153</v>
      </c>
    </row>
  </sheetData>
  <sheetProtection sheet="1" objects="1" scenarios="1" selectLockedCells="1"/>
  <protectedRanges>
    <protectedRange sqref="X15:Y15 R15:U15" name="Header1"/>
    <protectedRange sqref="J17 H19:J19 C21:J23 C24:D24 J24 H24 F24 C19:F19" name="Seller1"/>
    <protectedRange sqref="H28:J28 C30:J32 C33:D33 J33 H33 F33 C28:F28" name="Buyer1"/>
    <protectedRange sqref="J35 C37:E37 H37:J37" name="IOR"/>
    <protectedRange sqref="J39 C41:E41 H41:J41" name="Consignee1"/>
    <protectedRange sqref="J43 H45:J45 C47:J49 C50:D50 J50 H50 F50 C45:F45" name="ShipTo1"/>
    <protectedRange sqref="J52 H54:J54 C56:J58 C59:D59 J59 H59 F59 C54:F54" name="Consolidator1"/>
    <protectedRange sqref="J61 H63:J63 C65:J67 C68:D68 J68 H68 F68 C63:F63" name="Stuffing1"/>
  </protectedRanges>
  <mergeCells count="78">
    <mergeCell ref="C41:E41"/>
    <mergeCell ref="G7:H7"/>
    <mergeCell ref="B13:F13"/>
    <mergeCell ref="E12:F12"/>
    <mergeCell ref="G13:J13"/>
    <mergeCell ref="C9:D9"/>
    <mergeCell ref="C10:D10"/>
    <mergeCell ref="B70:J70"/>
    <mergeCell ref="I41:J41"/>
    <mergeCell ref="C24:D24"/>
    <mergeCell ref="C27:J27"/>
    <mergeCell ref="C30:J30"/>
    <mergeCell ref="C33:D33"/>
    <mergeCell ref="C49:J49"/>
    <mergeCell ref="C44:J44"/>
    <mergeCell ref="C50:D50"/>
    <mergeCell ref="C62:J62"/>
    <mergeCell ref="C68:D68"/>
    <mergeCell ref="C28:F28"/>
    <mergeCell ref="C48:J48"/>
    <mergeCell ref="C36:J36"/>
    <mergeCell ref="C37:E37"/>
    <mergeCell ref="C32:J32"/>
    <mergeCell ref="X15:Y15"/>
    <mergeCell ref="C23:J23"/>
    <mergeCell ref="H19:J19"/>
    <mergeCell ref="C19:F19"/>
    <mergeCell ref="C18:J18"/>
    <mergeCell ref="R15:U15"/>
    <mergeCell ref="B15:G15"/>
    <mergeCell ref="C21:J21"/>
    <mergeCell ref="K44:R44"/>
    <mergeCell ref="K47:R47"/>
    <mergeCell ref="C2:J2"/>
    <mergeCell ref="C3:J3"/>
    <mergeCell ref="H28:J28"/>
    <mergeCell ref="C31:J31"/>
    <mergeCell ref="C7:E7"/>
    <mergeCell ref="C22:J22"/>
    <mergeCell ref="C45:F45"/>
    <mergeCell ref="H45:J45"/>
    <mergeCell ref="C47:J47"/>
    <mergeCell ref="B4:J4"/>
    <mergeCell ref="F9:H9"/>
    <mergeCell ref="F10:H10"/>
    <mergeCell ref="I37:J37"/>
    <mergeCell ref="C40:J40"/>
    <mergeCell ref="K48:R48"/>
    <mergeCell ref="K49:R49"/>
    <mergeCell ref="K45:N45"/>
    <mergeCell ref="K54:N54"/>
    <mergeCell ref="P45:R45"/>
    <mergeCell ref="K53:R53"/>
    <mergeCell ref="K50:L50"/>
    <mergeCell ref="C53:J53"/>
    <mergeCell ref="K62:R62"/>
    <mergeCell ref="C56:J56"/>
    <mergeCell ref="C54:F54"/>
    <mergeCell ref="C57:J57"/>
    <mergeCell ref="C58:J58"/>
    <mergeCell ref="C59:D59"/>
    <mergeCell ref="H54:J54"/>
    <mergeCell ref="P54:R54"/>
    <mergeCell ref="K57:R57"/>
    <mergeCell ref="K58:R58"/>
    <mergeCell ref="K59:L59"/>
    <mergeCell ref="K56:R56"/>
    <mergeCell ref="K68:L68"/>
    <mergeCell ref="K66:R66"/>
    <mergeCell ref="C63:F63"/>
    <mergeCell ref="H63:J63"/>
    <mergeCell ref="C67:J67"/>
    <mergeCell ref="K67:R67"/>
    <mergeCell ref="C66:J66"/>
    <mergeCell ref="C65:J65"/>
    <mergeCell ref="K65:R65"/>
    <mergeCell ref="K63:N63"/>
    <mergeCell ref="P63:R63"/>
  </mergeCells>
  <phoneticPr fontId="4" type="noConversion"/>
  <dataValidations count="6">
    <dataValidation type="list" allowBlank="1" showInputMessage="1" showErrorMessage="1" sqref="J35 J43 J39 J52 J61 J17" xr:uid="{00000000-0002-0000-0100-000000000000}">
      <formula1>$AB$19:$AB$20</formula1>
    </dataValidation>
    <dataValidation type="list" allowBlank="1" showInputMessage="1" showErrorMessage="1" sqref="H41 H37" xr:uid="{00000000-0002-0000-0100-000001000000}">
      <formula1>$Y$1:$Y$4</formula1>
    </dataValidation>
    <dataValidation type="list" allowBlank="1" showDropDown="1" showInputMessage="1" showErrorMessage="1" error="Cell must be a valid US State name or two-letter US State abbreviation" sqref="F24 F68 F59 F50 F33" xr:uid="{00000000-0002-0000-0100-000002000000}">
      <formula1>$AF$1:$AF$117</formula1>
    </dataValidation>
    <dataValidation type="textLength" allowBlank="1" showInputMessage="1" showErrorMessage="1" error="Maximum of 35 characters (including spaces) can be entered.  If trying to enter more than 35, please use additional lines below. " sqref="C65:J66 C21:J22 C30:J31 C47:J48 C56:J57" xr:uid="{00000000-0002-0000-0100-000003000000}">
      <formula1>0</formula1>
      <formula2>35</formula2>
    </dataValidation>
    <dataValidation type="textLength" allowBlank="1" showInputMessage="1" showErrorMessage="1" error="Maximum of 35 characters (including spaces) can be entered. " sqref="C58:J58 C23:J23 C32:J32 C49:J49 C67:J67" xr:uid="{00000000-0002-0000-0100-000004000000}">
      <formula1>0</formula1>
      <formula2>35</formula2>
    </dataValidation>
    <dataValidation type="list" allowBlank="1" showInputMessage="1" showErrorMessage="1" sqref="J7" xr:uid="{00000000-0002-0000-0100-000005000000}">
      <formula1>$L$9:$L$10</formula1>
    </dataValidation>
  </dataValidations>
  <printOptions horizontalCentered="1" verticalCentered="1"/>
  <pageMargins left="0.75" right="0.75" top="0.3" bottom="0.2" header="0.18" footer="0.17"/>
  <pageSetup scale="66" orientation="portrait" r:id="rId1"/>
  <headerFooter alignWithMargins="0"/>
  <drawing r:id="rId2"/>
  <legacyDrawing r:id="rId3"/>
  <oleObjects>
    <mc:AlternateContent xmlns:mc="http://schemas.openxmlformats.org/markup-compatibility/2006">
      <mc:Choice Requires="x14">
        <oleObject progId="Visio.Drawing.6" shapeId="1025" r:id="rId4">
          <objectPr defaultSize="0" autoPict="0" r:id="rId5">
            <anchor moveWithCells="1" sizeWithCells="1">
              <from>
                <xdr:col>0</xdr:col>
                <xdr:colOff>106680</xdr:colOff>
                <xdr:row>0</xdr:row>
                <xdr:rowOff>76200</xdr:rowOff>
              </from>
              <to>
                <xdr:col>1</xdr:col>
                <xdr:colOff>792480</xdr:colOff>
                <xdr:row>2</xdr:row>
                <xdr:rowOff>38100</xdr:rowOff>
              </to>
            </anchor>
          </objectPr>
        </oleObject>
      </mc:Choice>
      <mc:Fallback>
        <oleObject progId="Visio.Drawing.6" shapeId="1025"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50"/>
  </sheetPr>
  <dimension ref="A2:L122"/>
  <sheetViews>
    <sheetView workbookViewId="0">
      <selection activeCell="E23" sqref="E23:F120"/>
    </sheetView>
  </sheetViews>
  <sheetFormatPr defaultRowHeight="13.2"/>
  <cols>
    <col min="4" max="4" width="10.33203125" customWidth="1"/>
    <col min="6" max="6" width="11.88671875" customWidth="1"/>
    <col min="7" max="7" width="11.6640625" customWidth="1"/>
    <col min="11" max="12" width="0" hidden="1" customWidth="1"/>
    <col min="13" max="13" width="10" bestFit="1" customWidth="1"/>
  </cols>
  <sheetData>
    <row r="2" spans="1:10" ht="17.399999999999999">
      <c r="C2" s="134" t="s">
        <v>0</v>
      </c>
      <c r="D2" s="135"/>
      <c r="E2" s="135"/>
      <c r="F2" s="135"/>
      <c r="G2" s="135"/>
      <c r="H2" s="135"/>
      <c r="I2" s="135"/>
      <c r="J2" s="135"/>
    </row>
    <row r="3" spans="1:10">
      <c r="C3" s="136" t="s">
        <v>1</v>
      </c>
      <c r="D3" s="135"/>
      <c r="E3" s="135"/>
      <c r="F3" s="135"/>
      <c r="G3" s="135"/>
      <c r="H3" s="135"/>
      <c r="I3" s="135"/>
      <c r="J3" s="135"/>
    </row>
    <row r="5" spans="1:10" ht="13.8" thickBot="1">
      <c r="B5" s="49"/>
    </row>
    <row r="6" spans="1:10">
      <c r="A6" s="18"/>
      <c r="B6" s="196" t="s">
        <v>7</v>
      </c>
      <c r="C6" s="197"/>
      <c r="D6" s="197"/>
      <c r="E6" s="197"/>
      <c r="F6" s="197"/>
      <c r="G6" s="197"/>
      <c r="H6" s="197"/>
      <c r="I6" s="197"/>
      <c r="J6" s="198"/>
    </row>
    <row r="7" spans="1:10">
      <c r="A7" s="19"/>
      <c r="B7" s="15" t="s">
        <v>14</v>
      </c>
      <c r="C7" s="2"/>
      <c r="D7" s="2"/>
      <c r="E7" s="7"/>
      <c r="F7" s="7"/>
      <c r="G7" s="7"/>
      <c r="H7" s="7"/>
      <c r="I7" s="7"/>
      <c r="J7" s="8"/>
    </row>
    <row r="8" spans="1:10" ht="60" customHeight="1">
      <c r="A8" s="19"/>
      <c r="B8" s="16" t="s">
        <v>3</v>
      </c>
      <c r="C8" s="125" t="s">
        <v>36</v>
      </c>
      <c r="D8" s="126"/>
      <c r="E8" s="126"/>
      <c r="F8" s="126"/>
      <c r="G8" s="126"/>
      <c r="H8" s="126"/>
      <c r="I8" s="126"/>
      <c r="J8" s="127"/>
    </row>
    <row r="9" spans="1:10">
      <c r="A9" s="19"/>
      <c r="B9" s="15" t="s">
        <v>5</v>
      </c>
      <c r="C9" s="2"/>
      <c r="D9" s="7"/>
      <c r="E9" s="7"/>
      <c r="F9" s="7"/>
      <c r="G9" s="7"/>
      <c r="H9" s="7"/>
      <c r="I9" s="7"/>
      <c r="J9" s="34" t="s">
        <v>28</v>
      </c>
    </row>
    <row r="10" spans="1:10" ht="24.75" customHeight="1">
      <c r="A10" s="19"/>
      <c r="B10" s="16" t="s">
        <v>3</v>
      </c>
      <c r="C10" s="125" t="s">
        <v>37</v>
      </c>
      <c r="D10" s="126"/>
      <c r="E10" s="126"/>
      <c r="F10" s="126"/>
      <c r="G10" s="126"/>
      <c r="H10" s="126"/>
      <c r="I10" s="126"/>
      <c r="J10" s="127"/>
    </row>
    <row r="11" spans="1:10">
      <c r="A11" s="19"/>
      <c r="B11" s="15" t="s">
        <v>6</v>
      </c>
      <c r="C11" s="2"/>
      <c r="D11" s="2"/>
      <c r="E11" s="7"/>
      <c r="F11" s="7"/>
      <c r="G11" s="7"/>
      <c r="H11" s="7"/>
      <c r="I11" s="7"/>
      <c r="J11" s="34" t="s">
        <v>25</v>
      </c>
    </row>
    <row r="12" spans="1:10" ht="37.5" customHeight="1" thickBot="1">
      <c r="A12" s="27"/>
      <c r="B12" s="28" t="s">
        <v>3</v>
      </c>
      <c r="C12" s="213" t="s">
        <v>38</v>
      </c>
      <c r="D12" s="214"/>
      <c r="E12" s="214"/>
      <c r="F12" s="214"/>
      <c r="G12" s="214"/>
      <c r="H12" s="214"/>
      <c r="I12" s="214"/>
      <c r="J12" s="215"/>
    </row>
    <row r="13" spans="1:10" ht="13.8" thickBot="1"/>
    <row r="14" spans="1:10" ht="13.8" thickBot="1">
      <c r="B14" s="1" t="s">
        <v>163</v>
      </c>
      <c r="H14" s="18"/>
      <c r="I14" s="35" t="s">
        <v>18</v>
      </c>
      <c r="J14" s="47"/>
    </row>
    <row r="15" spans="1:10">
      <c r="B15" s="22" t="s">
        <v>4</v>
      </c>
      <c r="C15" s="206" t="str">
        <f>IF($J$14="Yes", IF('2 - Header Details'!$C$19=0, "", '2 - Header Details'!$C$19), "")</f>
        <v/>
      </c>
      <c r="D15" s="206"/>
      <c r="E15" s="206"/>
      <c r="F15" s="206"/>
      <c r="G15" s="37" t="s">
        <v>24</v>
      </c>
      <c r="H15" s="204" t="str">
        <f>IF($J$14="Yes", IF('2 - Header Details'!$H$19=0, "", '2 - Header Details'!$H$19), "")</f>
        <v/>
      </c>
      <c r="I15" s="204"/>
      <c r="J15" s="205"/>
    </row>
    <row r="16" spans="1:10">
      <c r="B16" s="10"/>
      <c r="C16" s="38"/>
      <c r="D16" s="38"/>
      <c r="E16" s="38"/>
      <c r="F16" s="38"/>
      <c r="G16" s="38"/>
      <c r="H16" s="38"/>
      <c r="I16" s="38"/>
      <c r="J16" s="39"/>
    </row>
    <row r="17" spans="2:12">
      <c r="B17" s="9" t="s">
        <v>8</v>
      </c>
      <c r="C17" s="207" t="str">
        <f>IF($J$14="Yes", IF('2 - Header Details'!$C$21=0, "", '2 - Header Details'!$C$21), "")</f>
        <v/>
      </c>
      <c r="D17" s="165"/>
      <c r="E17" s="165"/>
      <c r="F17" s="165"/>
      <c r="G17" s="165"/>
      <c r="H17" s="165"/>
      <c r="I17" s="165"/>
      <c r="J17" s="166"/>
    </row>
    <row r="18" spans="2:12">
      <c r="B18" s="9" t="s">
        <v>10</v>
      </c>
      <c r="C18" s="208" t="str">
        <f>IF($J$14="Yes", IF('2 - Header Details'!$C$22=0, "", '2 - Header Details'!$C$22), "")</f>
        <v/>
      </c>
      <c r="D18" s="142"/>
      <c r="E18" s="142"/>
      <c r="F18" s="142"/>
      <c r="G18" s="142"/>
      <c r="H18" s="142"/>
      <c r="I18" s="142"/>
      <c r="J18" s="143"/>
    </row>
    <row r="19" spans="2:12">
      <c r="B19" s="9" t="s">
        <v>9</v>
      </c>
      <c r="C19" s="208" t="str">
        <f>IF($J$14="Yes", IF('2 - Header Details'!$C$23=0, "", '2 - Header Details'!$C$23), "")</f>
        <v/>
      </c>
      <c r="D19" s="142"/>
      <c r="E19" s="142"/>
      <c r="F19" s="142"/>
      <c r="G19" s="142"/>
      <c r="H19" s="142"/>
      <c r="I19" s="142"/>
      <c r="J19" s="143"/>
    </row>
    <row r="20" spans="2:12" ht="13.8" thickBot="1">
      <c r="B20" s="12" t="s">
        <v>11</v>
      </c>
      <c r="C20" s="209" t="str">
        <f>IF($J$14="Yes", IF('2 - Header Details'!C24=0, " ", '2 - Header Details'!C24), " ")</f>
        <v xml:space="preserve"> </v>
      </c>
      <c r="D20" s="209"/>
      <c r="E20" s="61" t="s">
        <v>22</v>
      </c>
      <c r="F20" s="62"/>
      <c r="G20" s="61" t="s">
        <v>23</v>
      </c>
      <c r="H20" s="63" t="str">
        <f>IF($J$14="Yes", IF('2 - Header Details'!H24=0, " ", '2 - Header Details'!H24), " ")</f>
        <v xml:space="preserve"> </v>
      </c>
      <c r="I20" s="61" t="s">
        <v>12</v>
      </c>
      <c r="J20" s="64" t="str">
        <f>IF($J$14="Yes", IF('2 - Header Details'!J24=0, " ", '2 - Header Details'!J24), " ")</f>
        <v xml:space="preserve"> </v>
      </c>
    </row>
    <row r="21" spans="2:12">
      <c r="B21" s="18"/>
      <c r="C21" s="5"/>
      <c r="D21" s="5"/>
      <c r="E21" s="5"/>
      <c r="F21" s="5"/>
      <c r="G21" s="5"/>
      <c r="H21" s="5"/>
      <c r="I21" s="5"/>
      <c r="J21" s="6"/>
    </row>
    <row r="22" spans="2:12">
      <c r="B22" s="199" t="s">
        <v>162</v>
      </c>
      <c r="C22" s="200"/>
      <c r="D22" s="200"/>
      <c r="E22" s="211" t="s">
        <v>161</v>
      </c>
      <c r="F22" s="212"/>
      <c r="G22" s="29" t="s">
        <v>160</v>
      </c>
      <c r="H22" s="210" t="s">
        <v>159</v>
      </c>
      <c r="I22" s="200"/>
      <c r="J22" s="8"/>
      <c r="L22" t="s">
        <v>15</v>
      </c>
    </row>
    <row r="23" spans="2:12">
      <c r="B23" s="203"/>
      <c r="C23" s="193"/>
      <c r="D23" s="193"/>
      <c r="E23" s="201"/>
      <c r="F23" s="202"/>
      <c r="G23" s="65"/>
      <c r="H23" s="193"/>
      <c r="I23" s="193"/>
      <c r="J23" s="8"/>
      <c r="L23" t="s">
        <v>16</v>
      </c>
    </row>
    <row r="24" spans="2:12">
      <c r="B24" s="203"/>
      <c r="C24" s="193"/>
      <c r="D24" s="193"/>
      <c r="E24" s="194"/>
      <c r="F24" s="195"/>
      <c r="G24" s="65"/>
      <c r="H24" s="193"/>
      <c r="I24" s="193"/>
      <c r="J24" s="8"/>
    </row>
    <row r="25" spans="2:12">
      <c r="B25" s="203"/>
      <c r="C25" s="193"/>
      <c r="D25" s="193"/>
      <c r="E25" s="194"/>
      <c r="F25" s="195"/>
      <c r="G25" s="65"/>
      <c r="H25" s="193"/>
      <c r="I25" s="193"/>
      <c r="J25" s="8"/>
    </row>
    <row r="26" spans="2:12">
      <c r="B26" s="203"/>
      <c r="C26" s="193"/>
      <c r="D26" s="193"/>
      <c r="E26" s="194"/>
      <c r="F26" s="195"/>
      <c r="G26" s="65"/>
      <c r="H26" s="193"/>
      <c r="I26" s="193"/>
      <c r="J26" s="8"/>
    </row>
    <row r="27" spans="2:12">
      <c r="B27" s="203"/>
      <c r="C27" s="193"/>
      <c r="D27" s="193"/>
      <c r="E27" s="194"/>
      <c r="F27" s="195"/>
      <c r="G27" s="65"/>
      <c r="H27" s="193"/>
      <c r="I27" s="193"/>
      <c r="J27" s="8"/>
    </row>
    <row r="28" spans="2:12">
      <c r="B28" s="203"/>
      <c r="C28" s="193"/>
      <c r="D28" s="193"/>
      <c r="E28" s="194"/>
      <c r="F28" s="195"/>
      <c r="G28" s="65"/>
      <c r="H28" s="193"/>
      <c r="I28" s="193"/>
      <c r="J28" s="8"/>
    </row>
    <row r="29" spans="2:12">
      <c r="B29" s="203"/>
      <c r="C29" s="193"/>
      <c r="D29" s="193"/>
      <c r="E29" s="194"/>
      <c r="F29" s="195"/>
      <c r="G29" s="65"/>
      <c r="H29" s="193"/>
      <c r="I29" s="193"/>
      <c r="J29" s="8"/>
    </row>
    <row r="30" spans="2:12">
      <c r="B30" s="203"/>
      <c r="C30" s="193"/>
      <c r="D30" s="193"/>
      <c r="E30" s="194"/>
      <c r="F30" s="195"/>
      <c r="G30" s="65"/>
      <c r="H30" s="193"/>
      <c r="I30" s="193"/>
      <c r="J30" s="8"/>
    </row>
    <row r="31" spans="2:12">
      <c r="B31" s="203"/>
      <c r="C31" s="193"/>
      <c r="D31" s="193"/>
      <c r="E31" s="194"/>
      <c r="F31" s="195"/>
      <c r="G31" s="65"/>
      <c r="H31" s="193"/>
      <c r="I31" s="193"/>
      <c r="J31" s="8"/>
    </row>
    <row r="32" spans="2:12">
      <c r="B32" s="203"/>
      <c r="C32" s="193"/>
      <c r="D32" s="193"/>
      <c r="E32" s="194"/>
      <c r="F32" s="195"/>
      <c r="G32" s="65"/>
      <c r="H32" s="193"/>
      <c r="I32" s="193"/>
      <c r="J32" s="8"/>
    </row>
    <row r="33" spans="2:10">
      <c r="B33" s="203"/>
      <c r="C33" s="193"/>
      <c r="D33" s="193"/>
      <c r="E33" s="194"/>
      <c r="F33" s="195"/>
      <c r="G33" s="65"/>
      <c r="H33" s="193"/>
      <c r="I33" s="193"/>
      <c r="J33" s="8"/>
    </row>
    <row r="34" spans="2:10">
      <c r="B34" s="203"/>
      <c r="C34" s="193"/>
      <c r="D34" s="193"/>
      <c r="E34" s="194"/>
      <c r="F34" s="195"/>
      <c r="G34" s="65"/>
      <c r="H34" s="193"/>
      <c r="I34" s="193"/>
      <c r="J34" s="8"/>
    </row>
    <row r="35" spans="2:10">
      <c r="B35" s="203"/>
      <c r="C35" s="193"/>
      <c r="D35" s="193"/>
      <c r="E35" s="194"/>
      <c r="F35" s="195"/>
      <c r="G35" s="65"/>
      <c r="H35" s="193"/>
      <c r="I35" s="193"/>
      <c r="J35" s="8"/>
    </row>
    <row r="36" spans="2:10">
      <c r="B36" s="203"/>
      <c r="C36" s="193"/>
      <c r="D36" s="193"/>
      <c r="E36" s="194"/>
      <c r="F36" s="195"/>
      <c r="G36" s="65"/>
      <c r="H36" s="193"/>
      <c r="I36" s="193"/>
      <c r="J36" s="8"/>
    </row>
    <row r="37" spans="2:10">
      <c r="B37" s="203"/>
      <c r="C37" s="193"/>
      <c r="D37" s="193"/>
      <c r="E37" s="194"/>
      <c r="F37" s="195"/>
      <c r="G37" s="65"/>
      <c r="H37" s="193"/>
      <c r="I37" s="193"/>
      <c r="J37" s="8"/>
    </row>
    <row r="38" spans="2:10">
      <c r="B38" s="203"/>
      <c r="C38" s="193"/>
      <c r="D38" s="193"/>
      <c r="E38" s="194"/>
      <c r="F38" s="195"/>
      <c r="G38" s="65"/>
      <c r="H38" s="193"/>
      <c r="I38" s="193"/>
      <c r="J38" s="8"/>
    </row>
    <row r="39" spans="2:10">
      <c r="B39" s="203"/>
      <c r="C39" s="193"/>
      <c r="D39" s="193"/>
      <c r="E39" s="194"/>
      <c r="F39" s="195"/>
      <c r="G39" s="65"/>
      <c r="H39" s="193"/>
      <c r="I39" s="193"/>
      <c r="J39" s="8"/>
    </row>
    <row r="40" spans="2:10">
      <c r="B40" s="203"/>
      <c r="C40" s="193"/>
      <c r="D40" s="193"/>
      <c r="E40" s="194"/>
      <c r="F40" s="195"/>
      <c r="G40" s="65"/>
      <c r="H40" s="193"/>
      <c r="I40" s="193"/>
      <c r="J40" s="8"/>
    </row>
    <row r="41" spans="2:10">
      <c r="B41" s="203"/>
      <c r="C41" s="193"/>
      <c r="D41" s="193"/>
      <c r="E41" s="194"/>
      <c r="F41" s="195"/>
      <c r="G41" s="65"/>
      <c r="H41" s="193"/>
      <c r="I41" s="193"/>
      <c r="J41" s="8"/>
    </row>
    <row r="42" spans="2:10">
      <c r="B42" s="203"/>
      <c r="C42" s="193"/>
      <c r="D42" s="193"/>
      <c r="E42" s="194"/>
      <c r="F42" s="195"/>
      <c r="G42" s="65"/>
      <c r="H42" s="193"/>
      <c r="I42" s="193"/>
      <c r="J42" s="8"/>
    </row>
    <row r="43" spans="2:10">
      <c r="B43" s="203"/>
      <c r="C43" s="193"/>
      <c r="D43" s="193"/>
      <c r="E43" s="194"/>
      <c r="F43" s="195"/>
      <c r="G43" s="65"/>
      <c r="H43" s="193"/>
      <c r="I43" s="193"/>
      <c r="J43" s="8"/>
    </row>
    <row r="44" spans="2:10">
      <c r="B44" s="203"/>
      <c r="C44" s="193"/>
      <c r="D44" s="193"/>
      <c r="E44" s="194"/>
      <c r="F44" s="195"/>
      <c r="G44" s="65"/>
      <c r="H44" s="193"/>
      <c r="I44" s="193"/>
      <c r="J44" s="8"/>
    </row>
    <row r="45" spans="2:10">
      <c r="B45" s="203"/>
      <c r="C45" s="193"/>
      <c r="D45" s="193"/>
      <c r="E45" s="194"/>
      <c r="F45" s="195"/>
      <c r="G45" s="65"/>
      <c r="H45" s="193"/>
      <c r="I45" s="193"/>
      <c r="J45" s="8"/>
    </row>
    <row r="46" spans="2:10">
      <c r="B46" s="203"/>
      <c r="C46" s="193"/>
      <c r="D46" s="193"/>
      <c r="E46" s="194"/>
      <c r="F46" s="195"/>
      <c r="G46" s="65"/>
      <c r="H46" s="193"/>
      <c r="I46" s="193"/>
      <c r="J46" s="8"/>
    </row>
    <row r="47" spans="2:10">
      <c r="B47" s="203"/>
      <c r="C47" s="193"/>
      <c r="D47" s="193"/>
      <c r="E47" s="194"/>
      <c r="F47" s="195"/>
      <c r="G47" s="65"/>
      <c r="H47" s="193"/>
      <c r="I47" s="193"/>
      <c r="J47" s="8"/>
    </row>
    <row r="48" spans="2:10">
      <c r="B48" s="203"/>
      <c r="C48" s="193"/>
      <c r="D48" s="193"/>
      <c r="E48" s="194"/>
      <c r="F48" s="195"/>
      <c r="G48" s="65"/>
      <c r="H48" s="193"/>
      <c r="I48" s="193"/>
      <c r="J48" s="8"/>
    </row>
    <row r="49" spans="2:10">
      <c r="B49" s="203"/>
      <c r="C49" s="193"/>
      <c r="D49" s="193"/>
      <c r="E49" s="194"/>
      <c r="F49" s="195"/>
      <c r="G49" s="65"/>
      <c r="H49" s="193"/>
      <c r="I49" s="193"/>
      <c r="J49" s="8"/>
    </row>
    <row r="50" spans="2:10">
      <c r="B50" s="203"/>
      <c r="C50" s="193"/>
      <c r="D50" s="193"/>
      <c r="E50" s="194"/>
      <c r="F50" s="195"/>
      <c r="G50" s="65"/>
      <c r="H50" s="193"/>
      <c r="I50" s="193"/>
      <c r="J50" s="8"/>
    </row>
    <row r="51" spans="2:10">
      <c r="B51" s="203"/>
      <c r="C51" s="193"/>
      <c r="D51" s="193"/>
      <c r="E51" s="194"/>
      <c r="F51" s="195"/>
      <c r="G51" s="65"/>
      <c r="H51" s="193"/>
      <c r="I51" s="193"/>
      <c r="J51" s="8"/>
    </row>
    <row r="52" spans="2:10">
      <c r="B52" s="203"/>
      <c r="C52" s="193"/>
      <c r="D52" s="193"/>
      <c r="E52" s="194"/>
      <c r="F52" s="195"/>
      <c r="G52" s="65"/>
      <c r="H52" s="193"/>
      <c r="I52" s="193"/>
      <c r="J52" s="8"/>
    </row>
    <row r="53" spans="2:10">
      <c r="B53" s="203"/>
      <c r="C53" s="193"/>
      <c r="D53" s="193"/>
      <c r="E53" s="194"/>
      <c r="F53" s="195"/>
      <c r="G53" s="65"/>
      <c r="H53" s="193"/>
      <c r="I53" s="193"/>
      <c r="J53" s="8"/>
    </row>
    <row r="54" spans="2:10">
      <c r="B54" s="203"/>
      <c r="C54" s="193"/>
      <c r="D54" s="193"/>
      <c r="E54" s="194"/>
      <c r="F54" s="195"/>
      <c r="G54" s="65"/>
      <c r="H54" s="193"/>
      <c r="I54" s="193"/>
      <c r="J54" s="8"/>
    </row>
    <row r="55" spans="2:10">
      <c r="B55" s="203"/>
      <c r="C55" s="193"/>
      <c r="D55" s="193"/>
      <c r="E55" s="194"/>
      <c r="F55" s="195"/>
      <c r="G55" s="65"/>
      <c r="H55" s="193"/>
      <c r="I55" s="193"/>
      <c r="J55" s="8"/>
    </row>
    <row r="56" spans="2:10">
      <c r="B56" s="203"/>
      <c r="C56" s="193"/>
      <c r="D56" s="193"/>
      <c r="E56" s="194"/>
      <c r="F56" s="195"/>
      <c r="G56" s="65"/>
      <c r="H56" s="193"/>
      <c r="I56" s="193"/>
      <c r="J56" s="8"/>
    </row>
    <row r="57" spans="2:10">
      <c r="B57" s="203"/>
      <c r="C57" s="193"/>
      <c r="D57" s="193"/>
      <c r="E57" s="194"/>
      <c r="F57" s="195"/>
      <c r="G57" s="65"/>
      <c r="H57" s="193"/>
      <c r="I57" s="193"/>
      <c r="J57" s="8"/>
    </row>
    <row r="58" spans="2:10">
      <c r="B58" s="203"/>
      <c r="C58" s="193"/>
      <c r="D58" s="193"/>
      <c r="E58" s="194"/>
      <c r="F58" s="195"/>
      <c r="G58" s="65"/>
      <c r="H58" s="193"/>
      <c r="I58" s="193"/>
      <c r="J58" s="8"/>
    </row>
    <row r="59" spans="2:10">
      <c r="B59" s="203"/>
      <c r="C59" s="193"/>
      <c r="D59" s="193"/>
      <c r="E59" s="194"/>
      <c r="F59" s="195"/>
      <c r="G59" s="65"/>
      <c r="H59" s="193"/>
      <c r="I59" s="193"/>
      <c r="J59" s="8"/>
    </row>
    <row r="60" spans="2:10">
      <c r="B60" s="203"/>
      <c r="C60" s="193"/>
      <c r="D60" s="193"/>
      <c r="E60" s="194"/>
      <c r="F60" s="195"/>
      <c r="G60" s="65"/>
      <c r="H60" s="193"/>
      <c r="I60" s="193"/>
      <c r="J60" s="8"/>
    </row>
    <row r="61" spans="2:10">
      <c r="B61" s="203"/>
      <c r="C61" s="193"/>
      <c r="D61" s="193"/>
      <c r="E61" s="194"/>
      <c r="F61" s="195"/>
      <c r="G61" s="65"/>
      <c r="H61" s="193"/>
      <c r="I61" s="193"/>
      <c r="J61" s="8"/>
    </row>
    <row r="62" spans="2:10">
      <c r="B62" s="203"/>
      <c r="C62" s="193"/>
      <c r="D62" s="193"/>
      <c r="E62" s="194"/>
      <c r="F62" s="195"/>
      <c r="G62" s="65"/>
      <c r="H62" s="193"/>
      <c r="I62" s="193"/>
      <c r="J62" s="8"/>
    </row>
    <row r="63" spans="2:10">
      <c r="B63" s="203"/>
      <c r="C63" s="193"/>
      <c r="D63" s="193"/>
      <c r="E63" s="194"/>
      <c r="F63" s="195"/>
      <c r="G63" s="65"/>
      <c r="H63" s="193"/>
      <c r="I63" s="193"/>
      <c r="J63" s="8"/>
    </row>
    <row r="64" spans="2:10">
      <c r="B64" s="203"/>
      <c r="C64" s="193"/>
      <c r="D64" s="193"/>
      <c r="E64" s="194"/>
      <c r="F64" s="195"/>
      <c r="G64" s="65"/>
      <c r="H64" s="193"/>
      <c r="I64" s="193"/>
      <c r="J64" s="8"/>
    </row>
    <row r="65" spans="2:10">
      <c r="B65" s="203"/>
      <c r="C65" s="193"/>
      <c r="D65" s="193"/>
      <c r="E65" s="194"/>
      <c r="F65" s="195"/>
      <c r="G65" s="65"/>
      <c r="H65" s="193"/>
      <c r="I65" s="193"/>
      <c r="J65" s="8"/>
    </row>
    <row r="66" spans="2:10">
      <c r="B66" s="203"/>
      <c r="C66" s="193"/>
      <c r="D66" s="193"/>
      <c r="E66" s="194"/>
      <c r="F66" s="195"/>
      <c r="G66" s="65"/>
      <c r="H66" s="193"/>
      <c r="I66" s="193"/>
      <c r="J66" s="8"/>
    </row>
    <row r="67" spans="2:10">
      <c r="B67" s="203"/>
      <c r="C67" s="193"/>
      <c r="D67" s="193"/>
      <c r="E67" s="194"/>
      <c r="F67" s="195"/>
      <c r="G67" s="65"/>
      <c r="H67" s="193"/>
      <c r="I67" s="193"/>
      <c r="J67" s="8"/>
    </row>
    <row r="68" spans="2:10">
      <c r="B68" s="203"/>
      <c r="C68" s="193"/>
      <c r="D68" s="193"/>
      <c r="E68" s="194"/>
      <c r="F68" s="195"/>
      <c r="G68" s="65"/>
      <c r="H68" s="193"/>
      <c r="I68" s="193"/>
      <c r="J68" s="8"/>
    </row>
    <row r="69" spans="2:10">
      <c r="B69" s="203"/>
      <c r="C69" s="193"/>
      <c r="D69" s="193"/>
      <c r="E69" s="194"/>
      <c r="F69" s="195"/>
      <c r="G69" s="65"/>
      <c r="H69" s="193"/>
      <c r="I69" s="193"/>
      <c r="J69" s="8"/>
    </row>
    <row r="70" spans="2:10">
      <c r="B70" s="203"/>
      <c r="C70" s="193"/>
      <c r="D70" s="193"/>
      <c r="E70" s="194"/>
      <c r="F70" s="195"/>
      <c r="G70" s="65"/>
      <c r="H70" s="193"/>
      <c r="I70" s="193"/>
      <c r="J70" s="8"/>
    </row>
    <row r="71" spans="2:10">
      <c r="B71" s="203"/>
      <c r="C71" s="193"/>
      <c r="D71" s="193"/>
      <c r="E71" s="194"/>
      <c r="F71" s="195"/>
      <c r="G71" s="65"/>
      <c r="H71" s="193"/>
      <c r="I71" s="193"/>
      <c r="J71" s="8"/>
    </row>
    <row r="72" spans="2:10">
      <c r="B72" s="203"/>
      <c r="C72" s="193"/>
      <c r="D72" s="193"/>
      <c r="E72" s="194"/>
      <c r="F72" s="195"/>
      <c r="G72" s="65"/>
      <c r="H72" s="193"/>
      <c r="I72" s="193"/>
      <c r="J72" s="8"/>
    </row>
    <row r="73" spans="2:10">
      <c r="B73" s="203"/>
      <c r="C73" s="193"/>
      <c r="D73" s="193"/>
      <c r="E73" s="194"/>
      <c r="F73" s="195"/>
      <c r="G73" s="65"/>
      <c r="H73" s="193"/>
      <c r="I73" s="193"/>
      <c r="J73" s="8"/>
    </row>
    <row r="74" spans="2:10">
      <c r="B74" s="203"/>
      <c r="C74" s="193"/>
      <c r="D74" s="193"/>
      <c r="E74" s="194"/>
      <c r="F74" s="195"/>
      <c r="G74" s="65"/>
      <c r="H74" s="193"/>
      <c r="I74" s="193"/>
      <c r="J74" s="8"/>
    </row>
    <row r="75" spans="2:10">
      <c r="B75" s="203"/>
      <c r="C75" s="193"/>
      <c r="D75" s="193"/>
      <c r="E75" s="194"/>
      <c r="F75" s="195"/>
      <c r="G75" s="65"/>
      <c r="H75" s="193"/>
      <c r="I75" s="193"/>
      <c r="J75" s="8"/>
    </row>
    <row r="76" spans="2:10">
      <c r="B76" s="203"/>
      <c r="C76" s="193"/>
      <c r="D76" s="193"/>
      <c r="E76" s="194"/>
      <c r="F76" s="195"/>
      <c r="G76" s="65"/>
      <c r="H76" s="193"/>
      <c r="I76" s="193"/>
      <c r="J76" s="8"/>
    </row>
    <row r="77" spans="2:10">
      <c r="B77" s="203"/>
      <c r="C77" s="193"/>
      <c r="D77" s="193"/>
      <c r="E77" s="194"/>
      <c r="F77" s="195"/>
      <c r="G77" s="65"/>
      <c r="H77" s="193"/>
      <c r="I77" s="193"/>
      <c r="J77" s="8"/>
    </row>
    <row r="78" spans="2:10">
      <c r="B78" s="203"/>
      <c r="C78" s="193"/>
      <c r="D78" s="193"/>
      <c r="E78" s="194"/>
      <c r="F78" s="195"/>
      <c r="G78" s="65"/>
      <c r="H78" s="193"/>
      <c r="I78" s="193"/>
      <c r="J78" s="8"/>
    </row>
    <row r="79" spans="2:10">
      <c r="B79" s="203"/>
      <c r="C79" s="193"/>
      <c r="D79" s="193"/>
      <c r="E79" s="194"/>
      <c r="F79" s="195"/>
      <c r="G79" s="65"/>
      <c r="H79" s="193"/>
      <c r="I79" s="193"/>
      <c r="J79" s="8"/>
    </row>
    <row r="80" spans="2:10">
      <c r="B80" s="203"/>
      <c r="C80" s="193"/>
      <c r="D80" s="193"/>
      <c r="E80" s="194"/>
      <c r="F80" s="195"/>
      <c r="G80" s="65"/>
      <c r="H80" s="193"/>
      <c r="I80" s="193"/>
      <c r="J80" s="8"/>
    </row>
    <row r="81" spans="2:10">
      <c r="B81" s="203"/>
      <c r="C81" s="193"/>
      <c r="D81" s="193"/>
      <c r="E81" s="194"/>
      <c r="F81" s="195"/>
      <c r="G81" s="65"/>
      <c r="H81" s="193"/>
      <c r="I81" s="193"/>
      <c r="J81" s="8"/>
    </row>
    <row r="82" spans="2:10">
      <c r="B82" s="203"/>
      <c r="C82" s="193"/>
      <c r="D82" s="193"/>
      <c r="E82" s="194"/>
      <c r="F82" s="195"/>
      <c r="G82" s="65"/>
      <c r="H82" s="193"/>
      <c r="I82" s="193"/>
      <c r="J82" s="8"/>
    </row>
    <row r="83" spans="2:10">
      <c r="B83" s="203"/>
      <c r="C83" s="193"/>
      <c r="D83" s="193"/>
      <c r="E83" s="194"/>
      <c r="F83" s="195"/>
      <c r="G83" s="65"/>
      <c r="H83" s="193"/>
      <c r="I83" s="193"/>
      <c r="J83" s="8"/>
    </row>
    <row r="84" spans="2:10">
      <c r="B84" s="203"/>
      <c r="C84" s="193"/>
      <c r="D84" s="193"/>
      <c r="E84" s="194"/>
      <c r="F84" s="195"/>
      <c r="G84" s="65"/>
      <c r="H84" s="193"/>
      <c r="I84" s="193"/>
      <c r="J84" s="8"/>
    </row>
    <row r="85" spans="2:10">
      <c r="B85" s="203"/>
      <c r="C85" s="193"/>
      <c r="D85" s="193"/>
      <c r="E85" s="194"/>
      <c r="F85" s="195"/>
      <c r="G85" s="65"/>
      <c r="H85" s="193"/>
      <c r="I85" s="193"/>
      <c r="J85" s="8"/>
    </row>
    <row r="86" spans="2:10">
      <c r="B86" s="203"/>
      <c r="C86" s="193"/>
      <c r="D86" s="193"/>
      <c r="E86" s="194"/>
      <c r="F86" s="195"/>
      <c r="G86" s="65"/>
      <c r="H86" s="193"/>
      <c r="I86" s="193"/>
      <c r="J86" s="8"/>
    </row>
    <row r="87" spans="2:10">
      <c r="B87" s="203"/>
      <c r="C87" s="193"/>
      <c r="D87" s="193"/>
      <c r="E87" s="194"/>
      <c r="F87" s="195"/>
      <c r="G87" s="65"/>
      <c r="H87" s="193"/>
      <c r="I87" s="193"/>
      <c r="J87" s="8"/>
    </row>
    <row r="88" spans="2:10">
      <c r="B88" s="203"/>
      <c r="C88" s="193"/>
      <c r="D88" s="193"/>
      <c r="E88" s="194"/>
      <c r="F88" s="195"/>
      <c r="G88" s="65"/>
      <c r="H88" s="193"/>
      <c r="I88" s="193"/>
      <c r="J88" s="8"/>
    </row>
    <row r="89" spans="2:10">
      <c r="B89" s="203"/>
      <c r="C89" s="193"/>
      <c r="D89" s="193"/>
      <c r="E89" s="194"/>
      <c r="F89" s="195"/>
      <c r="G89" s="65"/>
      <c r="H89" s="193"/>
      <c r="I89" s="193"/>
      <c r="J89" s="8"/>
    </row>
    <row r="90" spans="2:10">
      <c r="B90" s="203"/>
      <c r="C90" s="193"/>
      <c r="D90" s="193"/>
      <c r="E90" s="194"/>
      <c r="F90" s="195"/>
      <c r="G90" s="65"/>
      <c r="H90" s="193"/>
      <c r="I90" s="193"/>
      <c r="J90" s="8"/>
    </row>
    <row r="91" spans="2:10">
      <c r="B91" s="203"/>
      <c r="C91" s="193"/>
      <c r="D91" s="193"/>
      <c r="E91" s="194"/>
      <c r="F91" s="195"/>
      <c r="G91" s="65"/>
      <c r="H91" s="193"/>
      <c r="I91" s="193"/>
      <c r="J91" s="8"/>
    </row>
    <row r="92" spans="2:10">
      <c r="B92" s="203"/>
      <c r="C92" s="193"/>
      <c r="D92" s="193"/>
      <c r="E92" s="194"/>
      <c r="F92" s="195"/>
      <c r="G92" s="65"/>
      <c r="H92" s="193"/>
      <c r="I92" s="193"/>
      <c r="J92" s="8"/>
    </row>
    <row r="93" spans="2:10">
      <c r="B93" s="203"/>
      <c r="C93" s="193"/>
      <c r="D93" s="193"/>
      <c r="E93" s="194"/>
      <c r="F93" s="195"/>
      <c r="G93" s="65"/>
      <c r="H93" s="193"/>
      <c r="I93" s="193"/>
      <c r="J93" s="8"/>
    </row>
    <row r="94" spans="2:10">
      <c r="B94" s="203"/>
      <c r="C94" s="193"/>
      <c r="D94" s="193"/>
      <c r="E94" s="194"/>
      <c r="F94" s="195"/>
      <c r="G94" s="65"/>
      <c r="H94" s="193"/>
      <c r="I94" s="193"/>
      <c r="J94" s="8"/>
    </row>
    <row r="95" spans="2:10">
      <c r="B95" s="203"/>
      <c r="C95" s="193"/>
      <c r="D95" s="193"/>
      <c r="E95" s="194"/>
      <c r="F95" s="195"/>
      <c r="G95" s="65"/>
      <c r="H95" s="193"/>
      <c r="I95" s="193"/>
      <c r="J95" s="8"/>
    </row>
    <row r="96" spans="2:10">
      <c r="B96" s="203"/>
      <c r="C96" s="193"/>
      <c r="D96" s="193"/>
      <c r="E96" s="194"/>
      <c r="F96" s="195"/>
      <c r="G96" s="65"/>
      <c r="H96" s="193"/>
      <c r="I96" s="193"/>
      <c r="J96" s="8"/>
    </row>
    <row r="97" spans="2:10">
      <c r="B97" s="203"/>
      <c r="C97" s="193"/>
      <c r="D97" s="193"/>
      <c r="E97" s="194"/>
      <c r="F97" s="195"/>
      <c r="G97" s="65"/>
      <c r="H97" s="193"/>
      <c r="I97" s="193"/>
      <c r="J97" s="8"/>
    </row>
    <row r="98" spans="2:10">
      <c r="B98" s="203"/>
      <c r="C98" s="193"/>
      <c r="D98" s="193"/>
      <c r="E98" s="194"/>
      <c r="F98" s="195"/>
      <c r="G98" s="65"/>
      <c r="H98" s="193"/>
      <c r="I98" s="193"/>
      <c r="J98" s="8"/>
    </row>
    <row r="99" spans="2:10">
      <c r="B99" s="203"/>
      <c r="C99" s="193"/>
      <c r="D99" s="193"/>
      <c r="E99" s="194"/>
      <c r="F99" s="195"/>
      <c r="G99" s="65"/>
      <c r="H99" s="193"/>
      <c r="I99" s="193"/>
      <c r="J99" s="8"/>
    </row>
    <row r="100" spans="2:10">
      <c r="B100" s="203"/>
      <c r="C100" s="193"/>
      <c r="D100" s="193"/>
      <c r="E100" s="194"/>
      <c r="F100" s="195"/>
      <c r="G100" s="65"/>
      <c r="H100" s="193"/>
      <c r="I100" s="193"/>
      <c r="J100" s="8"/>
    </row>
    <row r="101" spans="2:10">
      <c r="B101" s="203"/>
      <c r="C101" s="193"/>
      <c r="D101" s="193"/>
      <c r="E101" s="194"/>
      <c r="F101" s="195"/>
      <c r="G101" s="65"/>
      <c r="H101" s="193"/>
      <c r="I101" s="193"/>
      <c r="J101" s="8"/>
    </row>
    <row r="102" spans="2:10">
      <c r="B102" s="203"/>
      <c r="C102" s="193"/>
      <c r="D102" s="193"/>
      <c r="E102" s="194"/>
      <c r="F102" s="195"/>
      <c r="G102" s="65"/>
      <c r="H102" s="193"/>
      <c r="I102" s="193"/>
      <c r="J102" s="8"/>
    </row>
    <row r="103" spans="2:10">
      <c r="B103" s="203"/>
      <c r="C103" s="193"/>
      <c r="D103" s="193"/>
      <c r="E103" s="194"/>
      <c r="F103" s="195"/>
      <c r="G103" s="65"/>
      <c r="H103" s="193"/>
      <c r="I103" s="193"/>
      <c r="J103" s="8"/>
    </row>
    <row r="104" spans="2:10">
      <c r="B104" s="203"/>
      <c r="C104" s="193"/>
      <c r="D104" s="193"/>
      <c r="E104" s="194"/>
      <c r="F104" s="195"/>
      <c r="G104" s="65"/>
      <c r="H104" s="193"/>
      <c r="I104" s="193"/>
      <c r="J104" s="8"/>
    </row>
    <row r="105" spans="2:10">
      <c r="B105" s="203"/>
      <c r="C105" s="193"/>
      <c r="D105" s="193"/>
      <c r="E105" s="194"/>
      <c r="F105" s="195"/>
      <c r="G105" s="65"/>
      <c r="H105" s="193"/>
      <c r="I105" s="193"/>
      <c r="J105" s="8"/>
    </row>
    <row r="106" spans="2:10">
      <c r="B106" s="203"/>
      <c r="C106" s="193"/>
      <c r="D106" s="193"/>
      <c r="E106" s="194"/>
      <c r="F106" s="195"/>
      <c r="G106" s="65"/>
      <c r="H106" s="193"/>
      <c r="I106" s="193"/>
      <c r="J106" s="8"/>
    </row>
    <row r="107" spans="2:10">
      <c r="B107" s="203"/>
      <c r="C107" s="193"/>
      <c r="D107" s="193"/>
      <c r="E107" s="194"/>
      <c r="F107" s="195"/>
      <c r="G107" s="65"/>
      <c r="H107" s="193"/>
      <c r="I107" s="193"/>
      <c r="J107" s="8"/>
    </row>
    <row r="108" spans="2:10">
      <c r="B108" s="203"/>
      <c r="C108" s="193"/>
      <c r="D108" s="193"/>
      <c r="E108" s="194"/>
      <c r="F108" s="195"/>
      <c r="G108" s="65"/>
      <c r="H108" s="193"/>
      <c r="I108" s="193"/>
      <c r="J108" s="8"/>
    </row>
    <row r="109" spans="2:10">
      <c r="B109" s="203"/>
      <c r="C109" s="193"/>
      <c r="D109" s="193"/>
      <c r="E109" s="194"/>
      <c r="F109" s="195"/>
      <c r="G109" s="65"/>
      <c r="H109" s="193"/>
      <c r="I109" s="193"/>
      <c r="J109" s="8"/>
    </row>
    <row r="110" spans="2:10">
      <c r="B110" s="203"/>
      <c r="C110" s="193"/>
      <c r="D110" s="193"/>
      <c r="E110" s="194"/>
      <c r="F110" s="195"/>
      <c r="G110" s="65"/>
      <c r="H110" s="193"/>
      <c r="I110" s="193"/>
      <c r="J110" s="8"/>
    </row>
    <row r="111" spans="2:10">
      <c r="B111" s="203"/>
      <c r="C111" s="193"/>
      <c r="D111" s="193"/>
      <c r="E111" s="194"/>
      <c r="F111" s="195"/>
      <c r="G111" s="65"/>
      <c r="H111" s="193"/>
      <c r="I111" s="193"/>
      <c r="J111" s="8"/>
    </row>
    <row r="112" spans="2:10">
      <c r="B112" s="203"/>
      <c r="C112" s="193"/>
      <c r="D112" s="193"/>
      <c r="E112" s="194"/>
      <c r="F112" s="195"/>
      <c r="G112" s="65"/>
      <c r="H112" s="193"/>
      <c r="I112" s="193"/>
      <c r="J112" s="8"/>
    </row>
    <row r="113" spans="1:10">
      <c r="B113" s="203"/>
      <c r="C113" s="193"/>
      <c r="D113" s="193"/>
      <c r="E113" s="194"/>
      <c r="F113" s="195"/>
      <c r="G113" s="65"/>
      <c r="H113" s="193"/>
      <c r="I113" s="193"/>
      <c r="J113" s="8"/>
    </row>
    <row r="114" spans="1:10">
      <c r="B114" s="203"/>
      <c r="C114" s="193"/>
      <c r="D114" s="193"/>
      <c r="E114" s="194"/>
      <c r="F114" s="195"/>
      <c r="G114" s="65"/>
      <c r="H114" s="193"/>
      <c r="I114" s="193"/>
      <c r="J114" s="8"/>
    </row>
    <row r="115" spans="1:10">
      <c r="B115" s="203"/>
      <c r="C115" s="193"/>
      <c r="D115" s="193"/>
      <c r="E115" s="194"/>
      <c r="F115" s="195"/>
      <c r="G115" s="65"/>
      <c r="H115" s="193"/>
      <c r="I115" s="193"/>
      <c r="J115" s="8"/>
    </row>
    <row r="116" spans="1:10">
      <c r="B116" s="203"/>
      <c r="C116" s="193"/>
      <c r="D116" s="193"/>
      <c r="E116" s="194"/>
      <c r="F116" s="195"/>
      <c r="G116" s="65"/>
      <c r="H116" s="193"/>
      <c r="I116" s="193"/>
      <c r="J116" s="8"/>
    </row>
    <row r="117" spans="1:10">
      <c r="B117" s="203"/>
      <c r="C117" s="193"/>
      <c r="D117" s="193"/>
      <c r="E117" s="194"/>
      <c r="F117" s="195"/>
      <c r="G117" s="65"/>
      <c r="H117" s="193"/>
      <c r="I117" s="193"/>
      <c r="J117" s="8"/>
    </row>
    <row r="118" spans="1:10">
      <c r="B118" s="203"/>
      <c r="C118" s="193"/>
      <c r="D118" s="193"/>
      <c r="E118" s="194"/>
      <c r="F118" s="195"/>
      <c r="G118" s="65"/>
      <c r="H118" s="193"/>
      <c r="I118" s="193"/>
      <c r="J118" s="8"/>
    </row>
    <row r="119" spans="1:10">
      <c r="B119" s="203"/>
      <c r="C119" s="193"/>
      <c r="D119" s="193"/>
      <c r="E119" s="194"/>
      <c r="F119" s="195"/>
      <c r="G119" s="65"/>
      <c r="H119" s="193"/>
      <c r="I119" s="193"/>
      <c r="J119" s="8"/>
    </row>
    <row r="120" spans="1:10" ht="13.8" thickBot="1">
      <c r="B120" s="216"/>
      <c r="C120" s="217"/>
      <c r="D120" s="217"/>
      <c r="E120" s="218"/>
      <c r="F120" s="219"/>
      <c r="G120" s="78"/>
      <c r="H120" s="217"/>
      <c r="I120" s="217"/>
      <c r="J120" s="17"/>
    </row>
    <row r="122" spans="1:10" ht="26.25" customHeight="1">
      <c r="A122" s="36"/>
      <c r="B122" s="167" t="s">
        <v>39</v>
      </c>
      <c r="C122" s="168"/>
      <c r="D122" s="168"/>
      <c r="E122" s="168"/>
      <c r="F122" s="168"/>
      <c r="G122" s="168"/>
      <c r="H122" s="168"/>
      <c r="I122" s="168"/>
      <c r="J122" s="168"/>
    </row>
  </sheetData>
  <protectedRanges>
    <protectedRange sqref="J14 C15:F15 H15:J15 C17:J19 C20:D20 F20 H20 J20" name="Manufacturer1"/>
    <protectedRange sqref="B23:I120" name="Items1"/>
  </protectedRanges>
  <mergeCells count="310">
    <mergeCell ref="B114:D114"/>
    <mergeCell ref="B115:D115"/>
    <mergeCell ref="B116:D116"/>
    <mergeCell ref="B117:D117"/>
    <mergeCell ref="E116:F116"/>
    <mergeCell ref="B122:J122"/>
    <mergeCell ref="B118:D118"/>
    <mergeCell ref="B119:D119"/>
    <mergeCell ref="E119:F119"/>
    <mergeCell ref="B120:D120"/>
    <mergeCell ref="H116:I116"/>
    <mergeCell ref="E117:F117"/>
    <mergeCell ref="H117:I117"/>
    <mergeCell ref="H119:I119"/>
    <mergeCell ref="E120:F120"/>
    <mergeCell ref="H120:I120"/>
    <mergeCell ref="E118:F118"/>
    <mergeCell ref="H118:I118"/>
    <mergeCell ref="E115:F115"/>
    <mergeCell ref="H115:I115"/>
    <mergeCell ref="B113:D113"/>
    <mergeCell ref="E113:F113"/>
    <mergeCell ref="B106:D106"/>
    <mergeCell ref="B107:D107"/>
    <mergeCell ref="E107:F107"/>
    <mergeCell ref="B108:D108"/>
    <mergeCell ref="E106:F106"/>
    <mergeCell ref="B109:D109"/>
    <mergeCell ref="B102:D102"/>
    <mergeCell ref="E108:F108"/>
    <mergeCell ref="E109:F109"/>
    <mergeCell ref="B110:D110"/>
    <mergeCell ref="B111:D111"/>
    <mergeCell ref="E110:F110"/>
    <mergeCell ref="B112:D112"/>
    <mergeCell ref="E112:F112"/>
    <mergeCell ref="B103:D103"/>
    <mergeCell ref="E103:F103"/>
    <mergeCell ref="B104:D104"/>
    <mergeCell ref="B105:D105"/>
    <mergeCell ref="E104:F104"/>
    <mergeCell ref="B98:D98"/>
    <mergeCell ref="B99:D99"/>
    <mergeCell ref="H98:I98"/>
    <mergeCell ref="E99:F99"/>
    <mergeCell ref="H99:I99"/>
    <mergeCell ref="B101:D101"/>
    <mergeCell ref="E101:F101"/>
    <mergeCell ref="E98:F98"/>
    <mergeCell ref="B97:D97"/>
    <mergeCell ref="E97:F97"/>
    <mergeCell ref="E100:F100"/>
    <mergeCell ref="B100:D100"/>
    <mergeCell ref="B93:D93"/>
    <mergeCell ref="H95:I95"/>
    <mergeCell ref="E96:F96"/>
    <mergeCell ref="B94:D94"/>
    <mergeCell ref="B95:D95"/>
    <mergeCell ref="E95:F95"/>
    <mergeCell ref="B96:D96"/>
    <mergeCell ref="E94:F94"/>
    <mergeCell ref="B85:D85"/>
    <mergeCell ref="E85:F85"/>
    <mergeCell ref="H93:I93"/>
    <mergeCell ref="B91:D91"/>
    <mergeCell ref="E91:F91"/>
    <mergeCell ref="H91:I91"/>
    <mergeCell ref="B92:D92"/>
    <mergeCell ref="B86:D86"/>
    <mergeCell ref="B88:D88"/>
    <mergeCell ref="B89:D89"/>
    <mergeCell ref="E89:F89"/>
    <mergeCell ref="B90:D90"/>
    <mergeCell ref="E88:F88"/>
    <mergeCell ref="B87:D87"/>
    <mergeCell ref="H96:I96"/>
    <mergeCell ref="E92:F92"/>
    <mergeCell ref="B81:D81"/>
    <mergeCell ref="B82:D82"/>
    <mergeCell ref="B83:D83"/>
    <mergeCell ref="E83:F83"/>
    <mergeCell ref="B84:D84"/>
    <mergeCell ref="E82:F82"/>
    <mergeCell ref="B77:D77"/>
    <mergeCell ref="E77:F77"/>
    <mergeCell ref="B76:D76"/>
    <mergeCell ref="B78:D78"/>
    <mergeCell ref="E76:F76"/>
    <mergeCell ref="B75:D75"/>
    <mergeCell ref="E78:F78"/>
    <mergeCell ref="B74:D74"/>
    <mergeCell ref="H80:I80"/>
    <mergeCell ref="B79:D79"/>
    <mergeCell ref="E79:F79"/>
    <mergeCell ref="H79:I79"/>
    <mergeCell ref="B80:D80"/>
    <mergeCell ref="E75:F75"/>
    <mergeCell ref="H75:I75"/>
    <mergeCell ref="H78:I78"/>
    <mergeCell ref="H76:I76"/>
    <mergeCell ref="E74:F74"/>
    <mergeCell ref="H74:I74"/>
    <mergeCell ref="B73:D73"/>
    <mergeCell ref="E73:F73"/>
    <mergeCell ref="B67:D67"/>
    <mergeCell ref="E67:F67"/>
    <mergeCell ref="B70:D70"/>
    <mergeCell ref="B71:D71"/>
    <mergeCell ref="E71:F71"/>
    <mergeCell ref="B72:D72"/>
    <mergeCell ref="E70:F70"/>
    <mergeCell ref="B69:D69"/>
    <mergeCell ref="E69:F69"/>
    <mergeCell ref="H69:I69"/>
    <mergeCell ref="E64:F64"/>
    <mergeCell ref="B59:D59"/>
    <mergeCell ref="E59:F59"/>
    <mergeCell ref="B60:D60"/>
    <mergeCell ref="H65:I65"/>
    <mergeCell ref="E66:F66"/>
    <mergeCell ref="B65:D65"/>
    <mergeCell ref="E65:F65"/>
    <mergeCell ref="B66:D66"/>
    <mergeCell ref="H66:I66"/>
    <mergeCell ref="H64:I64"/>
    <mergeCell ref="B63:D63"/>
    <mergeCell ref="E68:F68"/>
    <mergeCell ref="B61:D61"/>
    <mergeCell ref="E61:F61"/>
    <mergeCell ref="B62:D62"/>
    <mergeCell ref="B64:D64"/>
    <mergeCell ref="B58:D58"/>
    <mergeCell ref="H67:I67"/>
    <mergeCell ref="B68:D68"/>
    <mergeCell ref="B52:D52"/>
    <mergeCell ref="B53:D53"/>
    <mergeCell ref="E53:F53"/>
    <mergeCell ref="B54:D54"/>
    <mergeCell ref="E52:F52"/>
    <mergeCell ref="H57:I57"/>
    <mergeCell ref="B55:D55"/>
    <mergeCell ref="E55:F55"/>
    <mergeCell ref="H55:I55"/>
    <mergeCell ref="B56:D56"/>
    <mergeCell ref="B57:D57"/>
    <mergeCell ref="E57:F57"/>
    <mergeCell ref="H68:I68"/>
    <mergeCell ref="B51:D51"/>
    <mergeCell ref="B48:D48"/>
    <mergeCell ref="E46:F46"/>
    <mergeCell ref="B45:D45"/>
    <mergeCell ref="E48:F48"/>
    <mergeCell ref="E50:F50"/>
    <mergeCell ref="B47:D47"/>
    <mergeCell ref="E47:F47"/>
    <mergeCell ref="B46:D46"/>
    <mergeCell ref="E51:F51"/>
    <mergeCell ref="B44:D44"/>
    <mergeCell ref="H50:I50"/>
    <mergeCell ref="B49:D49"/>
    <mergeCell ref="E49:F49"/>
    <mergeCell ref="H49:I49"/>
    <mergeCell ref="B50:D50"/>
    <mergeCell ref="H48:I48"/>
    <mergeCell ref="B40:D40"/>
    <mergeCell ref="B41:D41"/>
    <mergeCell ref="E41:F41"/>
    <mergeCell ref="B42:D42"/>
    <mergeCell ref="E40:F40"/>
    <mergeCell ref="H43:I43"/>
    <mergeCell ref="B43:D43"/>
    <mergeCell ref="E43:F43"/>
    <mergeCell ref="H42:I42"/>
    <mergeCell ref="E42:F42"/>
    <mergeCell ref="B30:D30"/>
    <mergeCell ref="B31:D31"/>
    <mergeCell ref="E31:F31"/>
    <mergeCell ref="H31:I31"/>
    <mergeCell ref="B38:D38"/>
    <mergeCell ref="B39:D39"/>
    <mergeCell ref="E38:F38"/>
    <mergeCell ref="H38:I38"/>
    <mergeCell ref="E39:F39"/>
    <mergeCell ref="H39:I39"/>
    <mergeCell ref="B36:D36"/>
    <mergeCell ref="B37:D37"/>
    <mergeCell ref="E37:F37"/>
    <mergeCell ref="H37:I37"/>
    <mergeCell ref="E36:F36"/>
    <mergeCell ref="H36:I36"/>
    <mergeCell ref="B34:D34"/>
    <mergeCell ref="B35:D35"/>
    <mergeCell ref="E35:F35"/>
    <mergeCell ref="B32:D32"/>
    <mergeCell ref="B33:D33"/>
    <mergeCell ref="E32:F32"/>
    <mergeCell ref="E34:F34"/>
    <mergeCell ref="E30:F30"/>
    <mergeCell ref="B28:D28"/>
    <mergeCell ref="B29:D29"/>
    <mergeCell ref="E29:F29"/>
    <mergeCell ref="B26:D26"/>
    <mergeCell ref="B27:D27"/>
    <mergeCell ref="E26:F26"/>
    <mergeCell ref="E28:F28"/>
    <mergeCell ref="H26:I26"/>
    <mergeCell ref="E27:F27"/>
    <mergeCell ref="H27:I27"/>
    <mergeCell ref="H28:I28"/>
    <mergeCell ref="H29:I29"/>
    <mergeCell ref="C2:J2"/>
    <mergeCell ref="C3:J3"/>
    <mergeCell ref="B6:J6"/>
    <mergeCell ref="C8:J8"/>
    <mergeCell ref="B22:D22"/>
    <mergeCell ref="E25:F25"/>
    <mergeCell ref="H25:I25"/>
    <mergeCell ref="E23:F23"/>
    <mergeCell ref="E24:F24"/>
    <mergeCell ref="H23:I23"/>
    <mergeCell ref="H24:I24"/>
    <mergeCell ref="B24:D24"/>
    <mergeCell ref="B25:D25"/>
    <mergeCell ref="H15:J15"/>
    <mergeCell ref="C15:F15"/>
    <mergeCell ref="C17:J17"/>
    <mergeCell ref="C18:J18"/>
    <mergeCell ref="C19:J19"/>
    <mergeCell ref="B23:D23"/>
    <mergeCell ref="C20:D20"/>
    <mergeCell ref="H22:I22"/>
    <mergeCell ref="E22:F22"/>
    <mergeCell ref="C10:J10"/>
    <mergeCell ref="C12:J12"/>
    <mergeCell ref="H30:I30"/>
    <mergeCell ref="H32:I32"/>
    <mergeCell ref="E33:F33"/>
    <mergeCell ref="H33:I33"/>
    <mergeCell ref="H34:I34"/>
    <mergeCell ref="H35:I35"/>
    <mergeCell ref="H46:I46"/>
    <mergeCell ref="H47:I47"/>
    <mergeCell ref="E44:F44"/>
    <mergeCell ref="H44:I44"/>
    <mergeCell ref="E45:F45"/>
    <mergeCell ref="H45:I45"/>
    <mergeCell ref="H40:I40"/>
    <mergeCell ref="H41:I41"/>
    <mergeCell ref="H51:I51"/>
    <mergeCell ref="E56:F56"/>
    <mergeCell ref="H56:I56"/>
    <mergeCell ref="H52:I52"/>
    <mergeCell ref="H53:I53"/>
    <mergeCell ref="E54:F54"/>
    <mergeCell ref="H54:I54"/>
    <mergeCell ref="H62:I62"/>
    <mergeCell ref="E63:F63"/>
    <mergeCell ref="H59:I59"/>
    <mergeCell ref="E60:F60"/>
    <mergeCell ref="H60:I60"/>
    <mergeCell ref="H58:I58"/>
    <mergeCell ref="E62:F62"/>
    <mergeCell ref="H63:I63"/>
    <mergeCell ref="H61:I61"/>
    <mergeCell ref="E58:F58"/>
    <mergeCell ref="H70:I70"/>
    <mergeCell ref="H71:I71"/>
    <mergeCell ref="E72:F72"/>
    <mergeCell ref="H72:I72"/>
    <mergeCell ref="H73:I73"/>
    <mergeCell ref="H77:I77"/>
    <mergeCell ref="H89:I89"/>
    <mergeCell ref="E90:F90"/>
    <mergeCell ref="H90:I90"/>
    <mergeCell ref="H82:I82"/>
    <mergeCell ref="H83:I83"/>
    <mergeCell ref="E84:F84"/>
    <mergeCell ref="H84:I84"/>
    <mergeCell ref="E80:F80"/>
    <mergeCell ref="E87:F87"/>
    <mergeCell ref="H88:I88"/>
    <mergeCell ref="E81:F81"/>
    <mergeCell ref="H81:I81"/>
    <mergeCell ref="E86:F86"/>
    <mergeCell ref="H86:I86"/>
    <mergeCell ref="H87:I87"/>
    <mergeCell ref="H85:I85"/>
    <mergeCell ref="H92:I92"/>
    <mergeCell ref="E93:F93"/>
    <mergeCell ref="H100:I100"/>
    <mergeCell ref="H101:I101"/>
    <mergeCell ref="E102:F102"/>
    <mergeCell ref="H102:I102"/>
    <mergeCell ref="H94:I94"/>
    <mergeCell ref="H113:I113"/>
    <mergeCell ref="E114:F114"/>
    <mergeCell ref="H114:I114"/>
    <mergeCell ref="H97:I97"/>
    <mergeCell ref="H106:I106"/>
    <mergeCell ref="H112:I112"/>
    <mergeCell ref="H107:I107"/>
    <mergeCell ref="H108:I108"/>
    <mergeCell ref="H110:I110"/>
    <mergeCell ref="E111:F111"/>
    <mergeCell ref="H111:I111"/>
    <mergeCell ref="H109:I109"/>
    <mergeCell ref="H103:I103"/>
    <mergeCell ref="H104:I104"/>
    <mergeCell ref="E105:F105"/>
    <mergeCell ref="H105:I105"/>
  </mergeCells>
  <phoneticPr fontId="4" type="noConversion"/>
  <dataValidations count="1">
    <dataValidation type="list" allowBlank="1" showInputMessage="1" showErrorMessage="1" sqref="J14" xr:uid="{00000000-0002-0000-0200-000000000000}">
      <formula1>$L$22:$L$23</formula1>
    </dataValidation>
  </dataValidations>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Visio.Drawing.6" shapeId="2049" r:id="rId4">
          <objectPr defaultSize="0" autoPict="0" r:id="rId5">
            <anchor moveWithCells="1" sizeWithCells="1">
              <from>
                <xdr:col>0</xdr:col>
                <xdr:colOff>106680</xdr:colOff>
                <xdr:row>0</xdr:row>
                <xdr:rowOff>76200</xdr:rowOff>
              </from>
              <to>
                <xdr:col>1</xdr:col>
                <xdr:colOff>792480</xdr:colOff>
                <xdr:row>2</xdr:row>
                <xdr:rowOff>38100</xdr:rowOff>
              </to>
            </anchor>
          </objectPr>
        </oleObject>
      </mc:Choice>
      <mc:Fallback>
        <oleObject progId="Visio.Drawing.6"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1 - Instructions</vt:lpstr>
      <vt:lpstr>2 - Header Details</vt:lpstr>
      <vt:lpstr>3 - Item Details</vt:lpstr>
      <vt:lpstr>'2 - Header Details'!Print_Area</vt:lpstr>
    </vt:vector>
  </TitlesOfParts>
  <Company>Expeditors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chq-johnde</dc:creator>
  <cp:lastModifiedBy>Kim Temple</cp:lastModifiedBy>
  <cp:lastPrinted>2018-11-07T18:49:34Z</cp:lastPrinted>
  <dcterms:created xsi:type="dcterms:W3CDTF">2008-09-24T14:37:33Z</dcterms:created>
  <dcterms:modified xsi:type="dcterms:W3CDTF">2020-04-01T13:02:05Z</dcterms:modified>
</cp:coreProperties>
</file>